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10130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<sst xmlns="http://schemas.openxmlformats.org/spreadsheetml/2006/main" count="12" uniqueCount="12">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</sst>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6"/>
      <color theme="1"/>
      <name val=".萍方-简"/>
      <charset val="134"/>
    </font>
    <font>
      <sz val="16"/>
      <color theme="1"/>
      <name val="Droid Sans Mono"/>
      <charset val="134"/>
    </font>
    <font>
      <sz val="16"/>
      <color theme="1"/>
      <name val="Droid Sans Mono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C163" workbookViewId="0">
      <selection activeCell="G172" sqref="G172"/>
    </sheetView>
  </sheetViews>
  <sheetFormatPr defaultColWidth="5.74468085106383" defaultRowHeight="24.4"/>
  <cols>
    <col min="2" max="6" width="12.2659574468085"/>
    <col min="7" max="7" width="11.8510638297872" customWidth="1"/>
    <col min="9" max="9" width="9.52127659574468" customWidth="1"/>
    <col min="10" max="11" width="13.3297872340426"/>
    <col min="12" max="12" width="12.265957446808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/>
      <c r="J1" s="4"/>
      <c r="K1" s="4"/>
      <c r="L1" s="4" t="s">
        <v>8</v>
      </c>
    </row>
    <row r="2" spans="1:12">
      <c r="A2" s="2">
        <v>0</v>
      </c>
      <c r="B2" s="2">
        <v>808804.276396633</v>
      </c>
      <c r="C2" s="2">
        <v>31.2841718841699</v>
      </c>
      <c r="D2" s="2">
        <v>3524.40267834205</v>
      </c>
      <c r="E2" s="2">
        <v>0.0232688222901838</v>
      </c>
      <c r="F2" s="2">
        <v>5.15</v>
      </c>
      <c r="G2" s="2">
        <v>-300000</v>
      </c>
      <c r="H2" s="2"/>
      <c r="I2" s="4" t="s">
        <v>9</v>
      </c>
      <c r="J2" s="4" t="s">
        <v>10</v>
      </c>
      <c r="K2" s="4" t="s">
        <v>11</v>
      </c>
      <c r="L2" s="4">
        <v>0</v>
      </c>
    </row>
    <row r="3" spans="1:12">
      <c r="A3" s="2">
        <v>1</v>
      </c>
      <c r="B3" s="2">
        <v>1603145.99950561</v>
      </c>
      <c r="C3" s="2">
        <v>31.1180277669104</v>
      </c>
      <c r="D3" s="2">
        <v>859.430691071878</v>
      </c>
      <c r="E3" s="2">
        <v>0.00389876853534027</v>
      </c>
      <c r="F3" s="2">
        <v>5.18442211055276</v>
      </c>
      <c r="G3" s="2">
        <v>-120082.825357262</v>
      </c>
      <c r="H3" s="2"/>
      <c r="I3" s="4">
        <f>5/2*(1/C3+1/C2)*(C3-C2)</f>
        <v>-0.0266249100115469</v>
      </c>
      <c r="J3" s="4">
        <f>(1/B3+1/B2)*(B3-B2)</f>
        <v>1.47760792060055</v>
      </c>
      <c r="K3" s="4">
        <f>83140000/2.4942*(I3+J3)/((E2+E3)*31560000000000)</f>
        <v>5.64095909459669e-5</v>
      </c>
      <c r="L3" s="4">
        <f>L2+K3</f>
        <v>5.64095909459669e-5</v>
      </c>
    </row>
    <row r="4" spans="1:12">
      <c r="A4" s="2">
        <v>2</v>
      </c>
      <c r="B4" s="2">
        <v>2583754.56478979</v>
      </c>
      <c r="C4" s="2">
        <v>31.0200401342619</v>
      </c>
      <c r="D4" s="2">
        <v>324.566097830259</v>
      </c>
      <c r="E4" s="2">
        <v>0.00108047602788121</v>
      </c>
      <c r="F4" s="2">
        <v>5.21884422110552</v>
      </c>
      <c r="G4" s="2">
        <v>-50302.1266039975</v>
      </c>
      <c r="H4" s="2"/>
      <c r="I4" s="4">
        <f t="shared" ref="I4:I35" si="0">5/2*(1/C4+1/C3)*(C4-C3)</f>
        <v>-0.0157693793236126</v>
      </c>
      <c r="J4" s="4">
        <f t="shared" ref="J4:J35" si="1">(1/B4+1/B3)*(B4-B3)</f>
        <v>0.991206169784085</v>
      </c>
      <c r="K4" s="4">
        <f t="shared" ref="K4:K35" si="2">83140000/2.4942*(I4+J4)/((E3+E4)*31560000000000)</f>
        <v>0.000206908067620554</v>
      </c>
      <c r="L4" s="4">
        <f t="shared" ref="L4:L35" si="3">L3+K4</f>
        <v>0.00026331765856652</v>
      </c>
    </row>
    <row r="5" spans="1:12">
      <c r="A5" s="2">
        <v>3</v>
      </c>
      <c r="B5" s="2">
        <v>3680929.88281897</v>
      </c>
      <c r="C5" s="2">
        <v>30.9622886316847</v>
      </c>
      <c r="D5" s="2">
        <v>158.557342117016</v>
      </c>
      <c r="E5" s="2">
        <v>0.000410953427015326</v>
      </c>
      <c r="F5" s="2">
        <v>5.25326633165829</v>
      </c>
      <c r="G5" s="2">
        <v>-28043.1126888362</v>
      </c>
      <c r="H5" s="2"/>
      <c r="I5" s="4">
        <f t="shared" si="0"/>
        <v>-0.0093174222175211</v>
      </c>
      <c r="J5" s="4">
        <f t="shared" si="1"/>
        <v>0.72271393388536</v>
      </c>
      <c r="K5" s="4">
        <f t="shared" si="2"/>
        <v>0.000505207764118727</v>
      </c>
      <c r="L5" s="4">
        <f t="shared" si="3"/>
        <v>0.000768525422685247</v>
      </c>
    </row>
    <row r="6" spans="1:12">
      <c r="A6" s="2">
        <v>4</v>
      </c>
      <c r="B6" s="2">
        <v>4854215.43167163</v>
      </c>
      <c r="C6" s="2">
        <v>30.929645322432</v>
      </c>
      <c r="D6" s="2">
        <v>90.9588104663561</v>
      </c>
      <c r="E6" s="2">
        <v>0.000191800918383436</v>
      </c>
      <c r="F6" s="2">
        <v>5.28768844221105</v>
      </c>
      <c r="G6" s="2">
        <v>-17846.0830804656</v>
      </c>
      <c r="H6" s="2"/>
      <c r="I6" s="4">
        <f t="shared" si="0"/>
        <v>-0.00527424435589652</v>
      </c>
      <c r="J6" s="4">
        <f t="shared" si="1"/>
        <v>0.560451518042054</v>
      </c>
      <c r="K6" s="4">
        <f t="shared" si="2"/>
        <v>0.000972821321656406</v>
      </c>
      <c r="L6" s="4">
        <f t="shared" si="3"/>
        <v>0.00174134674434165</v>
      </c>
    </row>
    <row r="7" spans="1:12">
      <c r="A7" s="2">
        <v>5</v>
      </c>
      <c r="B7" s="2">
        <v>6077546.20640263</v>
      </c>
      <c r="C7" s="2">
        <v>30.913925535065</v>
      </c>
      <c r="D7" s="2">
        <v>58.124936418961</v>
      </c>
      <c r="E7" s="2">
        <v>0.000102963613577383</v>
      </c>
      <c r="F7" s="2">
        <v>5.32211055276381</v>
      </c>
      <c r="G7" s="2">
        <v>-12627.9382896608</v>
      </c>
      <c r="H7" s="2"/>
      <c r="I7" s="4">
        <f t="shared" si="0"/>
        <v>-0.00254186298829437</v>
      </c>
      <c r="J7" s="4">
        <f t="shared" si="1"/>
        <v>0.453301064369937</v>
      </c>
      <c r="K7" s="4">
        <f t="shared" si="2"/>
        <v>0.00161514354623349</v>
      </c>
      <c r="L7" s="4">
        <f t="shared" si="3"/>
        <v>0.00335649029057514</v>
      </c>
    </row>
    <row r="8" spans="1:12">
      <c r="A8" s="2">
        <v>6</v>
      </c>
      <c r="B8" s="2">
        <v>7335204.56544393</v>
      </c>
      <c r="C8" s="2">
        <v>30.9099933468072</v>
      </c>
      <c r="D8" s="2">
        <v>40.0804865784725</v>
      </c>
      <c r="E8" s="3">
        <v>6.10782879488682e-5</v>
      </c>
      <c r="F8" s="2">
        <v>5.35653266331658</v>
      </c>
      <c r="G8" s="2">
        <v>-9699.97894143591</v>
      </c>
      <c r="H8" s="2"/>
      <c r="I8" s="4">
        <f t="shared" si="0"/>
        <v>-0.000636030252501421</v>
      </c>
      <c r="J8" s="4">
        <f t="shared" si="1"/>
        <v>0.378390336911343</v>
      </c>
      <c r="K8" s="4">
        <f t="shared" si="2"/>
        <v>0.00243218373686045</v>
      </c>
      <c r="L8" s="4">
        <f t="shared" si="3"/>
        <v>0.00578867402743559</v>
      </c>
    </row>
    <row r="9" spans="1:12">
      <c r="A9" s="2">
        <v>7</v>
      </c>
      <c r="B9" s="2">
        <v>8615202.19084506</v>
      </c>
      <c r="C9" s="2">
        <v>30.9147638954183</v>
      </c>
      <c r="D9" s="2">
        <v>29.2443352267531</v>
      </c>
      <c r="E9" s="3">
        <v>3.9051116721765e-5</v>
      </c>
      <c r="F9" s="2">
        <v>5.39095477386934</v>
      </c>
      <c r="G9" s="2">
        <v>-7831.83612575354</v>
      </c>
      <c r="H9" s="2"/>
      <c r="I9" s="4">
        <f t="shared" si="0"/>
        <v>0.000771624322083761</v>
      </c>
      <c r="J9" s="4">
        <f t="shared" si="1"/>
        <v>0.323074902665517</v>
      </c>
      <c r="K9" s="4">
        <f t="shared" si="2"/>
        <v>0.00341601178764862</v>
      </c>
      <c r="L9" s="4">
        <f t="shared" si="3"/>
        <v>0.0092046858150842</v>
      </c>
    </row>
    <row r="10" spans="1:12">
      <c r="A10" s="2">
        <v>8</v>
      </c>
      <c r="B10" s="2">
        <v>9909153.56730257</v>
      </c>
      <c r="C10" s="2">
        <v>30.9261144209135</v>
      </c>
      <c r="D10" s="2">
        <v>22.2828481049342</v>
      </c>
      <c r="E10" s="3">
        <v>2.64559698329406e-5</v>
      </c>
      <c r="F10" s="2">
        <v>5.42537688442211</v>
      </c>
      <c r="G10" s="2">
        <v>-6559.53367678597</v>
      </c>
      <c r="H10" s="2"/>
      <c r="I10" s="4">
        <f t="shared" si="0"/>
        <v>0.00183544059958528</v>
      </c>
      <c r="J10" s="4">
        <f t="shared" si="1"/>
        <v>0.280775388310028</v>
      </c>
      <c r="K10" s="4">
        <f t="shared" si="2"/>
        <v>0.00455661426159335</v>
      </c>
      <c r="L10" s="4">
        <f t="shared" si="3"/>
        <v>0.0137613000766776</v>
      </c>
    </row>
    <row r="11" spans="1:12">
      <c r="A11" s="2">
        <v>9</v>
      </c>
      <c r="B11" s="2">
        <v>11210277.7715525</v>
      </c>
      <c r="C11" s="2">
        <v>30.9426249466899</v>
      </c>
      <c r="D11" s="2">
        <v>17.5707705737663</v>
      </c>
      <c r="E11" s="3">
        <v>1.87684776454568e-5</v>
      </c>
      <c r="F11" s="2">
        <v>5.45979899497487</v>
      </c>
      <c r="G11" s="2">
        <v>-5647.54248498061</v>
      </c>
      <c r="H11" s="2"/>
      <c r="I11" s="4">
        <f t="shared" si="0"/>
        <v>0.00266863801024273</v>
      </c>
      <c r="J11" s="4">
        <f t="shared" si="1"/>
        <v>0.247370577755597</v>
      </c>
      <c r="K11" s="4">
        <f t="shared" si="2"/>
        <v>0.0058395127254228</v>
      </c>
      <c r="L11" s="4">
        <f t="shared" si="3"/>
        <v>0.0196008128021004</v>
      </c>
    </row>
    <row r="12" spans="1:12">
      <c r="A12" s="2">
        <v>10</v>
      </c>
      <c r="B12" s="2">
        <v>12513984.6544794</v>
      </c>
      <c r="C12" s="2">
        <v>30.9631784315969</v>
      </c>
      <c r="D12" s="2">
        <v>14.2431404354307</v>
      </c>
      <c r="E12" s="3">
        <v>1.38211818292777e-5</v>
      </c>
      <c r="F12" s="2">
        <v>5.49422110552763</v>
      </c>
      <c r="G12" s="2">
        <v>-4960.56802183844</v>
      </c>
      <c r="H12" s="2"/>
      <c r="I12" s="4">
        <f t="shared" si="0"/>
        <v>0.00332012284002844</v>
      </c>
      <c r="J12" s="4">
        <f t="shared" si="1"/>
        <v>0.220475677512697</v>
      </c>
      <c r="K12" s="4">
        <f t="shared" si="2"/>
        <v>0.00725293625695151</v>
      </c>
      <c r="L12" s="4">
        <f t="shared" si="3"/>
        <v>0.0268537490590519</v>
      </c>
    </row>
    <row r="13" spans="1:12">
      <c r="A13" s="2">
        <v>11</v>
      </c>
      <c r="B13" s="2">
        <v>13816336.8487849</v>
      </c>
      <c r="C13" s="2">
        <v>30.9869858943149</v>
      </c>
      <c r="D13" s="2">
        <v>11.8112832836607</v>
      </c>
      <c r="E13" s="3">
        <v>1.04971551963851e-5</v>
      </c>
      <c r="F13" s="2">
        <v>5.5286432160804</v>
      </c>
      <c r="G13" s="2">
        <v>-4424.23915345755</v>
      </c>
      <c r="H13" s="2"/>
      <c r="I13" s="4">
        <f t="shared" si="0"/>
        <v>0.00384300291905512</v>
      </c>
      <c r="J13" s="4">
        <f t="shared" si="1"/>
        <v>0.198333500507757</v>
      </c>
      <c r="K13" s="4">
        <f t="shared" si="2"/>
        <v>0.0087808904515822</v>
      </c>
      <c r="L13" s="4">
        <f t="shared" si="3"/>
        <v>0.0356346395106341</v>
      </c>
    </row>
    <row r="14" spans="1:12">
      <c r="A14" s="2">
        <v>12</v>
      </c>
      <c r="B14" s="2">
        <v>15114235.9248972</v>
      </c>
      <c r="C14" s="2">
        <v>31.013438280459</v>
      </c>
      <c r="D14" s="2">
        <v>9.98266388496538</v>
      </c>
      <c r="E14" s="3">
        <v>8.18185958716844e-6</v>
      </c>
      <c r="F14" s="2">
        <v>5.56306532663316</v>
      </c>
      <c r="G14" s="2">
        <v>-3997.31899445308</v>
      </c>
      <c r="H14" s="2"/>
      <c r="I14" s="4">
        <f t="shared" si="0"/>
        <v>0.00426648548155633</v>
      </c>
      <c r="J14" s="4">
        <f t="shared" si="1"/>
        <v>0.179812071896862</v>
      </c>
      <c r="K14" s="4">
        <f t="shared" si="2"/>
        <v>0.0104085680765568</v>
      </c>
      <c r="L14" s="4">
        <f t="shared" si="3"/>
        <v>0.0460432075871909</v>
      </c>
    </row>
    <row r="15" spans="1:12">
      <c r="A15" s="2">
        <v>13</v>
      </c>
      <c r="B15" s="2">
        <v>16405200.0104864</v>
      </c>
      <c r="C15" s="2">
        <v>31.0420573321909</v>
      </c>
      <c r="D15" s="2">
        <v>8.57418181434307</v>
      </c>
      <c r="E15" s="3">
        <v>6.51922538366997e-6</v>
      </c>
      <c r="F15" s="2">
        <v>5.59748743718593</v>
      </c>
      <c r="G15" s="2">
        <v>-3653.78250741593</v>
      </c>
      <c r="H15" s="2"/>
      <c r="I15" s="4">
        <f t="shared" si="0"/>
        <v>0.00461184904517879</v>
      </c>
      <c r="J15" s="4">
        <f t="shared" si="1"/>
        <v>0.164106155198955</v>
      </c>
      <c r="K15" s="4">
        <f t="shared" si="2"/>
        <v>0.012121428176422</v>
      </c>
      <c r="L15" s="4">
        <f t="shared" si="3"/>
        <v>0.0581646357636129</v>
      </c>
    </row>
    <row r="16" spans="1:12">
      <c r="A16" s="2">
        <v>14</v>
      </c>
      <c r="B16" s="2">
        <v>17687379.0398892</v>
      </c>
      <c r="C16" s="2">
        <v>31.0724418751288</v>
      </c>
      <c r="D16" s="2">
        <v>7.46665103928756</v>
      </c>
      <c r="E16" s="3">
        <v>5.29353213020107e-6</v>
      </c>
      <c r="F16" s="2">
        <v>5.63190954773869</v>
      </c>
      <c r="G16" s="2">
        <v>-3374.38107802897</v>
      </c>
      <c r="H16" s="2"/>
      <c r="I16" s="4">
        <f t="shared" si="0"/>
        <v>0.00489170010163291</v>
      </c>
      <c r="J16" s="4">
        <f t="shared" si="1"/>
        <v>0.15064804956147</v>
      </c>
      <c r="K16" s="4">
        <f t="shared" si="2"/>
        <v>0.0139069488493617</v>
      </c>
      <c r="L16" s="4">
        <f t="shared" si="3"/>
        <v>0.0720715846129746</v>
      </c>
    </row>
    <row r="17" spans="1:12">
      <c r="A17" s="2">
        <v>15</v>
      </c>
      <c r="B17" s="2">
        <v>18958682.4012024</v>
      </c>
      <c r="C17" s="2">
        <v>31.1043400738386</v>
      </c>
      <c r="D17" s="2">
        <v>6.58063326291054</v>
      </c>
      <c r="E17" s="3">
        <v>4.36973835444605e-6</v>
      </c>
      <c r="F17" s="2">
        <v>5.66633165829145</v>
      </c>
      <c r="G17" s="2">
        <v>-3143.40729433582</v>
      </c>
      <c r="H17" s="2"/>
      <c r="I17" s="4">
        <f t="shared" si="0"/>
        <v>0.00513024413701491</v>
      </c>
      <c r="J17" s="4">
        <f t="shared" si="1"/>
        <v>0.138932825004371</v>
      </c>
      <c r="K17" s="4">
        <f t="shared" si="2"/>
        <v>0.0157460011023123</v>
      </c>
      <c r="L17" s="4">
        <f t="shared" si="3"/>
        <v>0.0878175857152869</v>
      </c>
    </row>
    <row r="18" spans="1:12">
      <c r="A18" s="2">
        <v>16</v>
      </c>
      <c r="B18" s="2">
        <v>20218102.5047235</v>
      </c>
      <c r="C18" s="2">
        <v>31.1374570097377</v>
      </c>
      <c r="D18" s="2">
        <v>5.86055461650396</v>
      </c>
      <c r="E18" s="3">
        <v>3.65941745580388e-6</v>
      </c>
      <c r="F18" s="2">
        <v>5.70075376884422</v>
      </c>
      <c r="G18" s="2">
        <v>-2948.60971244562</v>
      </c>
      <c r="H18" s="2"/>
      <c r="I18" s="4">
        <f t="shared" si="0"/>
        <v>0.00532069233636655</v>
      </c>
      <c r="J18" s="4">
        <f t="shared" si="1"/>
        <v>0.128721433704093</v>
      </c>
      <c r="K18" s="4">
        <f t="shared" si="2"/>
        <v>0.017632470770194</v>
      </c>
      <c r="L18" s="4">
        <f t="shared" si="3"/>
        <v>0.105450056485481</v>
      </c>
    </row>
    <row r="19" spans="1:12">
      <c r="A19" s="2">
        <v>17</v>
      </c>
      <c r="B19" s="2">
        <v>21464489.6686155</v>
      </c>
      <c r="C19" s="2">
        <v>31.1715885951497</v>
      </c>
      <c r="D19" s="2">
        <v>5.26741339482956</v>
      </c>
      <c r="E19" s="3">
        <v>3.10374916093856e-6</v>
      </c>
      <c r="F19" s="2">
        <v>5.73517587939698</v>
      </c>
      <c r="G19" s="2">
        <v>-2781.01094122796</v>
      </c>
      <c r="H19" s="2"/>
      <c r="I19" s="4">
        <f t="shared" si="0"/>
        <v>0.00547779143818398</v>
      </c>
      <c r="J19" s="4">
        <f t="shared" si="1"/>
        <v>0.119714491601605</v>
      </c>
      <c r="K19" s="4">
        <f t="shared" si="2"/>
        <v>0.0195510111484693</v>
      </c>
      <c r="L19" s="4">
        <f t="shared" si="3"/>
        <v>0.12500106763395</v>
      </c>
    </row>
    <row r="20" spans="1:12">
      <c r="A20" s="2">
        <v>18</v>
      </c>
      <c r="B20" s="2">
        <v>22696882.2578111</v>
      </c>
      <c r="C20" s="2">
        <v>31.206566023721</v>
      </c>
      <c r="D20" s="2">
        <v>4.77300166413078</v>
      </c>
      <c r="E20" s="3">
        <v>2.66237359513746e-6</v>
      </c>
      <c r="F20" s="2">
        <v>5.76959798994974</v>
      </c>
      <c r="G20" s="2">
        <v>-2634.51467739994</v>
      </c>
      <c r="H20" s="2"/>
      <c r="I20" s="4">
        <f t="shared" si="0"/>
        <v>0.00560732195151184</v>
      </c>
      <c r="J20" s="4">
        <f t="shared" si="1"/>
        <v>0.11171329533061</v>
      </c>
      <c r="K20" s="4">
        <f t="shared" si="2"/>
        <v>0.0214897917129826</v>
      </c>
      <c r="L20" s="4">
        <f t="shared" si="3"/>
        <v>0.146490859346933</v>
      </c>
    </row>
    <row r="21" spans="1:12">
      <c r="A21" s="2">
        <v>19</v>
      </c>
      <c r="B21" s="2">
        <v>23914529.4973924</v>
      </c>
      <c r="C21" s="2">
        <v>31.2422420263601</v>
      </c>
      <c r="D21" s="2">
        <v>4.35649596730461</v>
      </c>
      <c r="E21" s="3">
        <v>2.30695366861302e-6</v>
      </c>
      <c r="F21" s="2">
        <v>5.80402010050251</v>
      </c>
      <c r="G21" s="2">
        <v>-2504.92272950946</v>
      </c>
      <c r="H21" s="2"/>
      <c r="I21" s="4">
        <f t="shared" si="0"/>
        <v>0.00571284150914539</v>
      </c>
      <c r="J21" s="4">
        <f t="shared" si="1"/>
        <v>0.104564845460668</v>
      </c>
      <c r="K21" s="4">
        <f t="shared" si="2"/>
        <v>0.0234386071632273</v>
      </c>
      <c r="L21" s="4">
        <f t="shared" si="3"/>
        <v>0.16992946651016</v>
      </c>
    </row>
    <row r="22" spans="1:12">
      <c r="A22" s="2">
        <v>20</v>
      </c>
      <c r="B22" s="2">
        <v>25116808.9092202</v>
      </c>
      <c r="C22" s="2">
        <v>31.2784915592719</v>
      </c>
      <c r="D22" s="2">
        <v>4.00228505691484</v>
      </c>
      <c r="E22" s="3">
        <v>2.01721735441172e-6</v>
      </c>
      <c r="F22" s="2">
        <v>5.83844221105527</v>
      </c>
      <c r="G22" s="2">
        <v>-2389.1794329578</v>
      </c>
      <c r="H22" s="2"/>
      <c r="I22" s="4">
        <f t="shared" si="0"/>
        <v>0.0057980038011065</v>
      </c>
      <c r="J22" s="4">
        <f t="shared" si="1"/>
        <v>0.098141537231358</v>
      </c>
      <c r="K22" s="4">
        <f t="shared" si="2"/>
        <v>0.0253874852060424</v>
      </c>
      <c r="L22" s="4">
        <f t="shared" si="3"/>
        <v>0.195316951716202</v>
      </c>
    </row>
    <row r="23" spans="1:12">
      <c r="A23" s="2">
        <v>21</v>
      </c>
      <c r="B23" s="2">
        <v>26303205.6183322</v>
      </c>
      <c r="C23" s="2">
        <v>31.31520928013</v>
      </c>
      <c r="D23" s="2">
        <v>3.69848655331622</v>
      </c>
      <c r="E23" s="3">
        <v>1.77839893586228e-6</v>
      </c>
      <c r="F23" s="2">
        <v>5.87286432160804</v>
      </c>
      <c r="G23" s="2">
        <v>-2285.08219443097</v>
      </c>
      <c r="H23" s="2"/>
      <c r="I23" s="4">
        <f t="shared" si="0"/>
        <v>0.00586604290854113</v>
      </c>
      <c r="J23" s="4">
        <f t="shared" si="1"/>
        <v>0.0923398122005589</v>
      </c>
      <c r="K23" s="4">
        <f t="shared" si="2"/>
        <v>0.0273273066607071</v>
      </c>
      <c r="L23" s="4">
        <f t="shared" si="3"/>
        <v>0.22264425837691</v>
      </c>
    </row>
    <row r="24" spans="1:12">
      <c r="A24" s="2">
        <v>22</v>
      </c>
      <c r="B24" s="2">
        <v>27473313.3904765</v>
      </c>
      <c r="C24" s="2">
        <v>31.3523020455474</v>
      </c>
      <c r="D24" s="2">
        <v>3.43591815797601</v>
      </c>
      <c r="E24" s="3">
        <v>1.57956299386397e-6</v>
      </c>
      <c r="F24" s="2">
        <v>5.9072864321608</v>
      </c>
      <c r="G24" s="2">
        <v>-2190.90249971991</v>
      </c>
      <c r="H24" s="2"/>
      <c r="I24" s="4">
        <f t="shared" si="0"/>
        <v>0.00591898060541</v>
      </c>
      <c r="J24" s="4">
        <f t="shared" si="1"/>
        <v>0.0870760721400527</v>
      </c>
      <c r="K24" s="4">
        <f t="shared" si="2"/>
        <v>0.0292499971251124</v>
      </c>
      <c r="L24" s="4">
        <f t="shared" si="3"/>
        <v>0.251894255502022</v>
      </c>
    </row>
    <row r="25" spans="1:12">
      <c r="A25" s="2">
        <v>23</v>
      </c>
      <c r="B25" s="2">
        <v>28627150.4743855</v>
      </c>
      <c r="C25" s="2">
        <v>31.3896450648102</v>
      </c>
      <c r="D25" s="2">
        <v>3.20729509361655</v>
      </c>
      <c r="E25" s="3">
        <v>1.41243245809322e-6</v>
      </c>
      <c r="F25" s="2">
        <v>5.94170854271356</v>
      </c>
      <c r="G25" s="2">
        <v>-2105.25125218227</v>
      </c>
      <c r="H25" s="2"/>
      <c r="I25" s="4">
        <f t="shared" si="0"/>
        <v>0.00595184469262208</v>
      </c>
      <c r="J25" s="4">
        <f t="shared" si="1"/>
        <v>0.0823041594802873</v>
      </c>
      <c r="K25" s="4">
        <f t="shared" si="2"/>
        <v>0.0311548082339492</v>
      </c>
      <c r="L25" s="4">
        <f t="shared" si="3"/>
        <v>0.283049063735971</v>
      </c>
    </row>
    <row r="26" spans="1:12">
      <c r="A26" s="2">
        <v>24</v>
      </c>
      <c r="B26" s="2">
        <v>29763521.3995336</v>
      </c>
      <c r="C26" s="2">
        <v>31.4272918419303</v>
      </c>
      <c r="D26" s="2">
        <v>3.00724458777206</v>
      </c>
      <c r="E26" s="3">
        <v>1.27093654736524e-6</v>
      </c>
      <c r="F26" s="2">
        <v>5.97613065326633</v>
      </c>
      <c r="G26" s="2">
        <v>-2027.10376248604</v>
      </c>
      <c r="H26" s="2"/>
      <c r="I26" s="4">
        <f t="shared" si="0"/>
        <v>0.00599309557192373</v>
      </c>
      <c r="J26" s="4">
        <f t="shared" si="1"/>
        <v>0.0778755546298049</v>
      </c>
      <c r="K26" s="4">
        <f t="shared" si="2"/>
        <v>0.0330111766880384</v>
      </c>
      <c r="L26" s="4">
        <f t="shared" si="3"/>
        <v>0.316060240424009</v>
      </c>
    </row>
    <row r="27" spans="1:12">
      <c r="A27" s="2">
        <v>25</v>
      </c>
      <c r="B27" s="2">
        <v>30883011.8823199</v>
      </c>
      <c r="C27" s="2">
        <v>31.4650794877424</v>
      </c>
      <c r="D27" s="2">
        <v>2.83097694405237</v>
      </c>
      <c r="E27" s="3">
        <v>1.15010277102132e-6</v>
      </c>
      <c r="F27" s="2">
        <v>6.01055276381909</v>
      </c>
      <c r="G27" s="2">
        <v>-1955.49443499458</v>
      </c>
      <c r="H27" s="2"/>
      <c r="I27" s="4">
        <f t="shared" si="0"/>
        <v>0.00600830572205028</v>
      </c>
      <c r="J27" s="4">
        <f t="shared" si="1"/>
        <v>0.0738622316845659</v>
      </c>
      <c r="K27" s="4">
        <f t="shared" si="2"/>
        <v>0.034843880430532</v>
      </c>
      <c r="L27" s="4">
        <f t="shared" si="3"/>
        <v>0.350904120854541</v>
      </c>
    </row>
    <row r="28" spans="1:12">
      <c r="A28" s="2">
        <v>26</v>
      </c>
      <c r="B28" s="2">
        <v>31985268.2635214</v>
      </c>
      <c r="C28" s="2">
        <v>31.5029820665695</v>
      </c>
      <c r="D28" s="2">
        <v>2.67489893092993</v>
      </c>
      <c r="E28" s="3">
        <v>1.04621551838443e-6</v>
      </c>
      <c r="F28" s="2">
        <v>6.04497487437186</v>
      </c>
      <c r="G28" s="2">
        <v>-1889.65114678641</v>
      </c>
      <c r="H28" s="2"/>
      <c r="I28" s="4">
        <f t="shared" si="0"/>
        <v>0.0060193360926984</v>
      </c>
      <c r="J28" s="4">
        <f t="shared" si="1"/>
        <v>0.0701527266249878</v>
      </c>
      <c r="K28" s="4">
        <f t="shared" si="2"/>
        <v>0.0366304445202689</v>
      </c>
      <c r="L28" s="4">
        <f t="shared" si="3"/>
        <v>0.38753456537481</v>
      </c>
    </row>
    <row r="29" spans="1:12">
      <c r="A29" s="2">
        <v>27</v>
      </c>
      <c r="B29" s="2">
        <v>33070225.3523121</v>
      </c>
      <c r="C29" s="2">
        <v>31.5409484141046</v>
      </c>
      <c r="D29" s="2">
        <v>2.53602396224923</v>
      </c>
      <c r="E29" s="3">
        <v>9.56313612385968e-7</v>
      </c>
      <c r="F29" s="2">
        <v>6.07939698492462</v>
      </c>
      <c r="G29" s="2">
        <v>-1828.89830727741</v>
      </c>
      <c r="H29" s="2"/>
      <c r="I29" s="4">
        <f t="shared" si="0"/>
        <v>0.00602220721564643</v>
      </c>
      <c r="J29" s="4">
        <f t="shared" si="1"/>
        <v>0.0667281963768202</v>
      </c>
      <c r="K29" s="4">
        <f t="shared" si="2"/>
        <v>0.038370575697311</v>
      </c>
      <c r="L29" s="4">
        <f t="shared" si="3"/>
        <v>0.425905141072121</v>
      </c>
    </row>
    <row r="30" spans="1:12">
      <c r="A30" s="2">
        <v>28</v>
      </c>
      <c r="B30" s="2">
        <v>34137803.6217845</v>
      </c>
      <c r="C30" s="2">
        <v>31.5789398827642</v>
      </c>
      <c r="D30" s="2">
        <v>2.41191280109331</v>
      </c>
      <c r="E30" s="3">
        <v>8.78049371068726e-7</v>
      </c>
      <c r="F30" s="2">
        <v>6.11381909547738</v>
      </c>
      <c r="G30" s="2">
        <v>-1772.6518858849</v>
      </c>
      <c r="H30" s="2"/>
      <c r="I30" s="4">
        <f t="shared" si="0"/>
        <v>0.00601894005964045</v>
      </c>
      <c r="J30" s="4">
        <f t="shared" si="1"/>
        <v>0.0635547703744719</v>
      </c>
      <c r="K30" s="4">
        <f t="shared" si="2"/>
        <v>0.0400591415308505</v>
      </c>
      <c r="L30" s="4">
        <f t="shared" si="3"/>
        <v>0.465964282602972</v>
      </c>
    </row>
    <row r="31" spans="1:12">
      <c r="A31" s="2">
        <v>29</v>
      </c>
      <c r="B31" s="2">
        <v>35187975.7431777</v>
      </c>
      <c r="C31" s="2">
        <v>31.616919529321</v>
      </c>
      <c r="D31" s="2">
        <v>2.30054411611931</v>
      </c>
      <c r="E31" s="3">
        <v>8.09536805706027e-7</v>
      </c>
      <c r="F31" s="2">
        <v>6.14824120603015</v>
      </c>
      <c r="G31" s="2">
        <v>-1720.41991325852</v>
      </c>
      <c r="H31" s="2"/>
      <c r="I31" s="4">
        <f t="shared" si="0"/>
        <v>0.00600983365487046</v>
      </c>
      <c r="J31" s="4">
        <f t="shared" si="1"/>
        <v>0.060607362651793</v>
      </c>
      <c r="K31" s="4">
        <f t="shared" si="2"/>
        <v>0.0416929036549886</v>
      </c>
      <c r="L31" s="4">
        <f t="shared" si="3"/>
        <v>0.50765718625796</v>
      </c>
    </row>
    <row r="32" spans="1:12">
      <c r="A32" s="2">
        <v>30</v>
      </c>
      <c r="B32" s="2">
        <v>36220750.9953076</v>
      </c>
      <c r="C32" s="2">
        <v>31.6548550731672</v>
      </c>
      <c r="D32" s="2">
        <v>2.20023439503672</v>
      </c>
      <c r="E32" s="3">
        <v>7.49250914731865e-7</v>
      </c>
      <c r="F32" s="2">
        <v>6.18266331658291</v>
      </c>
      <c r="G32" s="2">
        <v>-1671.76560249396</v>
      </c>
      <c r="H32" s="2"/>
      <c r="I32" s="4">
        <f t="shared" si="0"/>
        <v>0.0059956525198707</v>
      </c>
      <c r="J32" s="4">
        <f t="shared" si="1"/>
        <v>0.0578635903435194</v>
      </c>
      <c r="K32" s="4">
        <f t="shared" si="2"/>
        <v>0.0432691675472677</v>
      </c>
      <c r="L32" s="4">
        <f t="shared" si="3"/>
        <v>0.550926353805228</v>
      </c>
    </row>
    <row r="33" spans="1:12">
      <c r="A33" s="2">
        <v>31</v>
      </c>
      <c r="B33" s="2">
        <v>37236137.7307145</v>
      </c>
      <c r="C33" s="2">
        <v>31.692719907527</v>
      </c>
      <c r="D33" s="2">
        <v>2.10957524128412</v>
      </c>
      <c r="E33" s="3">
        <v>6.95949359349364e-7</v>
      </c>
      <c r="F33" s="2">
        <v>6.21708542713567</v>
      </c>
      <c r="G33" s="2">
        <v>-1626.31788665665</v>
      </c>
      <c r="H33" s="2"/>
      <c r="I33" s="4">
        <f t="shared" si="0"/>
        <v>0.00597731608507467</v>
      </c>
      <c r="J33" s="4">
        <f t="shared" si="1"/>
        <v>0.0553021399330839</v>
      </c>
      <c r="K33" s="4">
        <f t="shared" si="2"/>
        <v>0.0447845914676806</v>
      </c>
      <c r="L33" s="4">
        <f t="shared" si="3"/>
        <v>0.595710945272909</v>
      </c>
    </row>
    <row r="34" spans="1:12">
      <c r="A34" s="2">
        <v>32</v>
      </c>
      <c r="B34" s="2">
        <v>38234199.3847493</v>
      </c>
      <c r="C34" s="2">
        <v>31.7304871675852</v>
      </c>
      <c r="D34" s="2">
        <v>2.02737480927953</v>
      </c>
      <c r="E34" s="3">
        <v>6.48611046630909e-7</v>
      </c>
      <c r="F34" s="2">
        <v>6.25150753768844</v>
      </c>
      <c r="G34" s="2">
        <v>-1583.75233090367</v>
      </c>
      <c r="H34" s="2"/>
      <c r="I34" s="4">
        <f t="shared" si="0"/>
        <v>0.00595480348472732</v>
      </c>
      <c r="J34" s="4">
        <f t="shared" si="1"/>
        <v>0.05290747451731</v>
      </c>
      <c r="K34" s="4">
        <f t="shared" si="2"/>
        <v>0.0462379422337735</v>
      </c>
      <c r="L34" s="4">
        <f t="shared" si="3"/>
        <v>0.641948887506682</v>
      </c>
    </row>
    <row r="35" spans="1:12">
      <c r="A35" s="2">
        <v>33</v>
      </c>
      <c r="B35" s="2">
        <v>39215024.007163</v>
      </c>
      <c r="C35" s="2">
        <v>31.7681317603545</v>
      </c>
      <c r="D35" s="2">
        <v>1.95262064286381</v>
      </c>
      <c r="E35" s="3">
        <v>6.06390886995868e-7</v>
      </c>
      <c r="F35" s="2">
        <v>6.2859296482412</v>
      </c>
      <c r="G35" s="2">
        <v>-1543.78389562074</v>
      </c>
      <c r="H35" s="2"/>
      <c r="I35" s="4">
        <f t="shared" si="0"/>
        <v>0.00592841334748032</v>
      </c>
      <c r="J35" s="4">
        <f t="shared" si="1"/>
        <v>0.0506645210241396</v>
      </c>
      <c r="K35" s="4">
        <f t="shared" si="2"/>
        <v>0.0476276955354276</v>
      </c>
      <c r="L35" s="4">
        <f t="shared" si="3"/>
        <v>0.68957658304211</v>
      </c>
    </row>
    <row r="36" spans="1:12">
      <c r="A36" s="2">
        <v>34</v>
      </c>
      <c r="B36" s="2">
        <v>40178672.9839111</v>
      </c>
      <c r="C36" s="2">
        <v>31.8056372456369</v>
      </c>
      <c r="D36" s="2">
        <v>1.88445612940352</v>
      </c>
      <c r="E36" s="3">
        <v>5.68589522956779e-7</v>
      </c>
      <c r="F36" s="2">
        <v>6.32035175879397</v>
      </c>
      <c r="G36" s="2">
        <v>-1506.15796533396</v>
      </c>
      <c r="H36" s="2"/>
      <c r="I36" s="4">
        <f t="shared" ref="I36:I67" si="4">5/2*(1/C36+1/C35)*(C36-C35)</f>
        <v>0.00589952411542768</v>
      </c>
      <c r="J36" s="4">
        <f t="shared" ref="J36:J67" si="5">(1/B36+1/B35)*(B36-B35)</f>
        <v>0.0485575555872413</v>
      </c>
      <c r="K36" s="4">
        <f t="shared" ref="K36:K67" si="6">83140000/2.4942*(I36+J36)/((E35+E36)*31560000000000)</f>
        <v>0.0489514401450553</v>
      </c>
      <c r="L36" s="4">
        <f t="shared" ref="L36:L67" si="7">L35+K36</f>
        <v>0.738528023187165</v>
      </c>
    </row>
    <row r="37" spans="1:12">
      <c r="A37" s="2">
        <v>35</v>
      </c>
      <c r="B37" s="2">
        <v>41125264.8212525</v>
      </c>
      <c r="C37" s="2">
        <v>31.8429835222556</v>
      </c>
      <c r="D37" s="2">
        <v>1.8221409193909</v>
      </c>
      <c r="E37" s="3">
        <v>5.34618525224391e-7</v>
      </c>
      <c r="F37" s="2">
        <v>6.35477386934673</v>
      </c>
      <c r="G37" s="2">
        <v>-1470.6713619885</v>
      </c>
      <c r="H37" s="2"/>
      <c r="I37" s="4">
        <f t="shared" si="4"/>
        <v>0.00586757246674941</v>
      </c>
      <c r="J37" s="4">
        <f t="shared" si="5"/>
        <v>0.0465768419908109</v>
      </c>
      <c r="K37" s="4">
        <f t="shared" si="6"/>
        <v>0.0502092310389895</v>
      </c>
      <c r="L37" s="4">
        <f t="shared" si="7"/>
        <v>0.788737254226154</v>
      </c>
    </row>
    <row r="38" spans="1:12">
      <c r="A38" s="2">
        <v>36</v>
      </c>
      <c r="B38" s="2">
        <v>42054923.5436684</v>
      </c>
      <c r="C38" s="2">
        <v>31.8801530924488</v>
      </c>
      <c r="D38" s="2">
        <v>1.76503821866184</v>
      </c>
      <c r="E38" s="3">
        <v>5.03983464555401e-7</v>
      </c>
      <c r="F38" s="2">
        <v>6.38919597989949</v>
      </c>
      <c r="G38" s="2">
        <v>-1437.13097413731</v>
      </c>
      <c r="H38" s="2"/>
      <c r="I38" s="4">
        <f t="shared" si="4"/>
        <v>0.00583298073733994</v>
      </c>
      <c r="J38" s="4">
        <f t="shared" si="5"/>
        <v>0.0447113612781519</v>
      </c>
      <c r="K38" s="4">
        <f t="shared" si="6"/>
        <v>0.0514002401080149</v>
      </c>
      <c r="L38" s="4">
        <f t="shared" si="7"/>
        <v>0.840137494334169</v>
      </c>
    </row>
    <row r="39" spans="1:12">
      <c r="A39" s="2">
        <v>37</v>
      </c>
      <c r="B39" s="2">
        <v>42967764.6481801</v>
      </c>
      <c r="C39" s="2">
        <v>31.9171346074749</v>
      </c>
      <c r="D39" s="2">
        <v>1.71260010167951</v>
      </c>
      <c r="E39" s="3">
        <v>4.76267666681652e-7</v>
      </c>
      <c r="F39" s="2">
        <v>6.42361809045226</v>
      </c>
      <c r="G39" s="2">
        <v>-1405.35549170024</v>
      </c>
      <c r="H39" s="2"/>
      <c r="I39" s="4">
        <f t="shared" si="4"/>
        <v>0.00579672409061859</v>
      </c>
      <c r="J39" s="4">
        <f t="shared" si="5"/>
        <v>0.0429507163474772</v>
      </c>
      <c r="K39" s="4">
        <f t="shared" si="6"/>
        <v>0.0525238093045232</v>
      </c>
      <c r="L39" s="4">
        <f t="shared" si="7"/>
        <v>0.892661303638693</v>
      </c>
    </row>
    <row r="40" spans="1:12">
      <c r="A40" s="2">
        <v>38</v>
      </c>
      <c r="B40" s="2">
        <v>43863943.8562486</v>
      </c>
      <c r="C40" s="2">
        <v>31.9539119216731</v>
      </c>
      <c r="D40" s="2">
        <v>1.66434696287256</v>
      </c>
      <c r="E40" s="3">
        <v>4.5111509562537e-7</v>
      </c>
      <c r="F40" s="2">
        <v>6.45804020100502</v>
      </c>
      <c r="G40" s="2">
        <v>-1375.20554096541</v>
      </c>
      <c r="H40" s="2"/>
      <c r="I40" s="4">
        <f t="shared" si="4"/>
        <v>0.00575805915048248</v>
      </c>
      <c r="J40" s="4">
        <f t="shared" si="5"/>
        <v>0.0412878979394646</v>
      </c>
      <c r="K40" s="4">
        <f t="shared" si="6"/>
        <v>0.0535802875073192</v>
      </c>
      <c r="L40" s="4">
        <f t="shared" si="7"/>
        <v>0.946241591146012</v>
      </c>
    </row>
    <row r="41" spans="1:12">
      <c r="A41" s="2">
        <v>39</v>
      </c>
      <c r="B41" s="2">
        <v>44743597.0281133</v>
      </c>
      <c r="C41" s="2">
        <v>31.9904754442482</v>
      </c>
      <c r="D41" s="2">
        <v>1.61986279584781</v>
      </c>
      <c r="E41" s="3">
        <v>4.28222595735699e-7</v>
      </c>
      <c r="F41" s="2">
        <v>6.49246231155778</v>
      </c>
      <c r="G41" s="2">
        <v>-1346.55625357496</v>
      </c>
      <c r="H41" s="2"/>
      <c r="I41" s="4">
        <f t="shared" si="4"/>
        <v>0.00571802092974712</v>
      </c>
      <c r="J41" s="4">
        <f t="shared" si="5"/>
        <v>0.0397139957357985</v>
      </c>
      <c r="K41" s="4">
        <f t="shared" si="6"/>
        <v>0.0545692615566411</v>
      </c>
      <c r="L41" s="4">
        <f t="shared" si="7"/>
        <v>1.00081085270265</v>
      </c>
    </row>
    <row r="42" spans="1:12">
      <c r="A42" s="2">
        <v>40</v>
      </c>
      <c r="B42" s="2">
        <v>45607125.8312089</v>
      </c>
      <c r="C42" s="2">
        <v>32.0267736125804</v>
      </c>
      <c r="D42" s="2">
        <v>1.57875184775807</v>
      </c>
      <c r="E42" s="3">
        <v>4.07319463664872e-7</v>
      </c>
      <c r="F42" s="2">
        <v>6.52688442211055</v>
      </c>
      <c r="G42" s="2">
        <v>-1319.26593788645</v>
      </c>
      <c r="H42" s="2"/>
      <c r="I42" s="4">
        <f t="shared" si="4"/>
        <v>0.00567006244983931</v>
      </c>
      <c r="J42" s="4">
        <f t="shared" si="5"/>
        <v>0.0382335708239676</v>
      </c>
      <c r="K42" s="4">
        <f t="shared" si="6"/>
        <v>0.0554975609154982</v>
      </c>
      <c r="L42" s="4">
        <f t="shared" si="7"/>
        <v>1.05630841361815</v>
      </c>
    </row>
    <row r="43" spans="1:12">
      <c r="A43" s="2">
        <v>41</v>
      </c>
      <c r="B43" s="2">
        <v>46454164.7695739</v>
      </c>
      <c r="C43" s="2">
        <v>32.0628861417319</v>
      </c>
      <c r="D43" s="2">
        <v>1.54076162191347</v>
      </c>
      <c r="E43" s="3">
        <v>3.88205424566921e-7</v>
      </c>
      <c r="F43" s="2">
        <v>6.56130653266331</v>
      </c>
      <c r="G43" s="2">
        <v>-1293.25014839271</v>
      </c>
      <c r="H43" s="2"/>
      <c r="I43" s="4">
        <f t="shared" si="4"/>
        <v>0.0056346906436342</v>
      </c>
      <c r="J43" s="4">
        <f t="shared" si="5"/>
        <v>0.0368063773597802</v>
      </c>
      <c r="K43" s="4">
        <f t="shared" si="6"/>
        <v>0.0563474521767712</v>
      </c>
      <c r="L43" s="4">
        <f t="shared" si="7"/>
        <v>1.11265586579492</v>
      </c>
    </row>
    <row r="44" spans="1:12">
      <c r="A44" s="2">
        <v>42</v>
      </c>
      <c r="B44" s="2">
        <v>47285167.8620353</v>
      </c>
      <c r="C44" s="2">
        <v>32.098757983516</v>
      </c>
      <c r="D44" s="2">
        <v>1.50557203416885</v>
      </c>
      <c r="E44" s="3">
        <v>3.70673272502698e-7</v>
      </c>
      <c r="F44" s="2">
        <v>6.59572864321608</v>
      </c>
      <c r="G44" s="2">
        <v>-1268.40423683838</v>
      </c>
      <c r="H44" s="2"/>
      <c r="I44" s="4">
        <f t="shared" si="4"/>
        <v>0.00559085626402838</v>
      </c>
      <c r="J44" s="4">
        <f t="shared" si="5"/>
        <v>0.035462953786227</v>
      </c>
      <c r="K44" s="4">
        <f t="shared" si="6"/>
        <v>0.057137713575152</v>
      </c>
      <c r="L44" s="4">
        <f t="shared" si="7"/>
        <v>1.16979357937007</v>
      </c>
    </row>
    <row r="45" spans="1:12">
      <c r="A45" s="2">
        <v>43</v>
      </c>
      <c r="B45" s="2">
        <v>48100373.1710577</v>
      </c>
      <c r="C45" s="2">
        <v>32.1343700381555</v>
      </c>
      <c r="D45" s="2">
        <v>1.47292502451737</v>
      </c>
      <c r="E45" s="3">
        <v>3.54552204728341e-7</v>
      </c>
      <c r="F45" s="2">
        <v>6.63015075376884</v>
      </c>
      <c r="G45" s="2">
        <v>-1244.64267565669</v>
      </c>
      <c r="H45" s="2"/>
      <c r="I45" s="4">
        <f t="shared" si="4"/>
        <v>0.00554418984140551</v>
      </c>
      <c r="J45" s="4">
        <f t="shared" si="5"/>
        <v>0.0341881944895919</v>
      </c>
      <c r="K45" s="4">
        <f t="shared" si="6"/>
        <v>0.0578646493874675</v>
      </c>
      <c r="L45" s="4">
        <f t="shared" si="7"/>
        <v>1.22765822875754</v>
      </c>
    </row>
    <row r="46" spans="1:12">
      <c r="A46" s="2">
        <v>44</v>
      </c>
      <c r="B46" s="2">
        <v>48899885.6405115</v>
      </c>
      <c r="C46" s="2">
        <v>32.1697289809958</v>
      </c>
      <c r="D46" s="2">
        <v>1.44260778830671</v>
      </c>
      <c r="E46" s="3">
        <v>3.39698427176394e-7</v>
      </c>
      <c r="F46" s="2">
        <v>6.6645728643216</v>
      </c>
      <c r="G46" s="2">
        <v>-1221.89321291645</v>
      </c>
      <c r="H46" s="2"/>
      <c r="I46" s="4">
        <f t="shared" si="4"/>
        <v>0.00549870911352368</v>
      </c>
      <c r="J46" s="4">
        <f t="shared" si="5"/>
        <v>0.0329717383937025</v>
      </c>
      <c r="K46" s="4">
        <f t="shared" si="6"/>
        <v>0.0585265204927284</v>
      </c>
      <c r="L46" s="4">
        <f t="shared" si="7"/>
        <v>1.28618474925027</v>
      </c>
    </row>
    <row r="47" spans="1:12">
      <c r="A47" s="2">
        <v>45</v>
      </c>
      <c r="B47" s="2">
        <v>49683933.7106267</v>
      </c>
      <c r="C47" s="2">
        <v>32.2048201355672</v>
      </c>
      <c r="D47" s="2">
        <v>1.4144172962885</v>
      </c>
      <c r="E47" s="3">
        <v>3.25982060419045e-7</v>
      </c>
      <c r="F47" s="2">
        <v>6.69899497487437</v>
      </c>
      <c r="G47" s="2">
        <v>-1200.08394731739</v>
      </c>
      <c r="H47" s="2"/>
      <c r="I47" s="4">
        <f t="shared" si="4"/>
        <v>0.00545109293658779</v>
      </c>
      <c r="J47" s="4">
        <f t="shared" si="5"/>
        <v>0.0318144568146434</v>
      </c>
      <c r="K47" s="4">
        <f t="shared" si="6"/>
        <v>0.0591266748664524</v>
      </c>
      <c r="L47" s="4">
        <f t="shared" si="7"/>
        <v>1.34531142411672</v>
      </c>
    </row>
    <row r="48" spans="1:12">
      <c r="A48" s="2">
        <v>46</v>
      </c>
      <c r="B48" s="2">
        <v>50452680.3793914</v>
      </c>
      <c r="C48" s="2">
        <v>32.2396431774975</v>
      </c>
      <c r="D48" s="2">
        <v>1.3881799149226</v>
      </c>
      <c r="E48" s="3">
        <v>3.13291542373284e-7</v>
      </c>
      <c r="F48" s="2">
        <v>6.73341708542713</v>
      </c>
      <c r="G48" s="2">
        <v>-1179.1453820256</v>
      </c>
      <c r="H48" s="2"/>
      <c r="I48" s="4">
        <f t="shared" si="4"/>
        <v>0.00540357546760466</v>
      </c>
      <c r="J48" s="4">
        <f t="shared" si="5"/>
        <v>0.030709725319889</v>
      </c>
      <c r="K48" s="4">
        <f t="shared" si="6"/>
        <v>0.059665346101483</v>
      </c>
      <c r="L48" s="4">
        <f t="shared" si="7"/>
        <v>1.40497677021821</v>
      </c>
    </row>
    <row r="49" spans="1:12">
      <c r="A49" s="2">
        <v>47</v>
      </c>
      <c r="B49" s="2">
        <v>51206327.2065449</v>
      </c>
      <c r="C49" s="2">
        <v>32.2741901999666</v>
      </c>
      <c r="D49" s="2">
        <v>1.36373644576511</v>
      </c>
      <c r="E49" s="3">
        <v>3.01527260181111e-7</v>
      </c>
      <c r="F49" s="2">
        <v>6.76783919597989</v>
      </c>
      <c r="G49" s="2">
        <v>-1159.02814635866</v>
      </c>
      <c r="H49" s="2"/>
      <c r="I49" s="4">
        <f t="shared" si="4"/>
        <v>0.00535498056263456</v>
      </c>
      <c r="J49" s="4">
        <f t="shared" si="5"/>
        <v>0.0296555422878606</v>
      </c>
      <c r="K49" s="4">
        <f t="shared" si="6"/>
        <v>0.0601441243944354</v>
      </c>
      <c r="L49" s="4">
        <f t="shared" si="7"/>
        <v>1.46512089461264</v>
      </c>
    </row>
    <row r="50" spans="1:12">
      <c r="A50" s="2">
        <v>48</v>
      </c>
      <c r="B50" s="2">
        <v>51945051.4255115</v>
      </c>
      <c r="C50" s="2">
        <v>32.3084597112091</v>
      </c>
      <c r="D50" s="2">
        <v>1.34094668886183</v>
      </c>
      <c r="E50" s="3">
        <v>2.90602399060649e-7</v>
      </c>
      <c r="F50" s="2">
        <v>6.80226130653266</v>
      </c>
      <c r="G50" s="2">
        <v>-1139.67417287432</v>
      </c>
      <c r="H50" s="2"/>
      <c r="I50" s="4">
        <f t="shared" si="4"/>
        <v>0.00530630454756152</v>
      </c>
      <c r="J50" s="4">
        <f t="shared" si="5"/>
        <v>0.0286476872454183</v>
      </c>
      <c r="K50" s="4">
        <f t="shared" si="6"/>
        <v>0.0605641707280042</v>
      </c>
      <c r="L50" s="4">
        <f t="shared" si="7"/>
        <v>1.52568506534065</v>
      </c>
    </row>
    <row r="51" spans="1:12">
      <c r="A51" s="2">
        <v>49</v>
      </c>
      <c r="B51" s="2">
        <v>52669043.5915505</v>
      </c>
      <c r="C51" s="2">
        <v>32.3424485580455</v>
      </c>
      <c r="D51" s="2">
        <v>1.31968337349525</v>
      </c>
      <c r="E51" s="3">
        <v>2.80439458703797e-7</v>
      </c>
      <c r="F51" s="2">
        <v>6.83668341708542</v>
      </c>
      <c r="G51" s="2">
        <v>-1121.04624072905</v>
      </c>
      <c r="H51" s="2"/>
      <c r="I51" s="4">
        <f t="shared" si="4"/>
        <v>0.00525728982631557</v>
      </c>
      <c r="J51" s="4">
        <f t="shared" si="5"/>
        <v>0.0276837205525357</v>
      </c>
      <c r="K51" s="4">
        <f t="shared" si="6"/>
        <v>0.0609271303021834</v>
      </c>
      <c r="L51" s="4">
        <f t="shared" si="7"/>
        <v>1.58661219564283</v>
      </c>
    </row>
    <row r="52" spans="1:12">
      <c r="A52" s="2">
        <v>50</v>
      </c>
      <c r="B52" s="2">
        <v>53378492.2274847</v>
      </c>
      <c r="C52" s="2">
        <v>32.3761542375272</v>
      </c>
      <c r="D52" s="2">
        <v>1.29983224721778</v>
      </c>
      <c r="E52" s="3">
        <v>2.70970033875002e-7</v>
      </c>
      <c r="F52" s="2">
        <v>6.87110552763819</v>
      </c>
      <c r="G52" s="2">
        <v>-1103.08848803912</v>
      </c>
      <c r="H52" s="2"/>
      <c r="I52" s="4">
        <f t="shared" si="4"/>
        <v>0.00520803712811611</v>
      </c>
      <c r="J52" s="4">
        <f t="shared" si="5"/>
        <v>0.026760843924958</v>
      </c>
      <c r="K52" s="4">
        <f t="shared" si="6"/>
        <v>0.0612343268811432</v>
      </c>
      <c r="L52" s="4">
        <f t="shared" si="7"/>
        <v>1.64784652252397</v>
      </c>
    </row>
    <row r="53" spans="1:12">
      <c r="A53" s="2">
        <v>51</v>
      </c>
      <c r="B53" s="2">
        <v>54073595.3006887</v>
      </c>
      <c r="C53" s="2">
        <v>32.4095735124229</v>
      </c>
      <c r="D53" s="2">
        <v>1.28128904563085</v>
      </c>
      <c r="E53" s="3">
        <v>2.62132699890083e-7</v>
      </c>
      <c r="F53" s="2">
        <v>6.90552763819095</v>
      </c>
      <c r="G53" s="2">
        <v>-1085.76868755077</v>
      </c>
      <c r="H53" s="2"/>
      <c r="I53" s="4">
        <f t="shared" si="4"/>
        <v>0.00515843302978128</v>
      </c>
      <c r="J53" s="4">
        <f t="shared" si="5"/>
        <v>0.0258769160723961</v>
      </c>
      <c r="K53" s="4">
        <f t="shared" si="6"/>
        <v>0.061487590681658</v>
      </c>
      <c r="L53" s="4">
        <f t="shared" si="7"/>
        <v>1.70933411320563</v>
      </c>
    </row>
    <row r="54" spans="1:12">
      <c r="A54" s="2">
        <v>52</v>
      </c>
      <c r="B54" s="2">
        <v>54754550.7898788</v>
      </c>
      <c r="C54" s="2">
        <v>32.4427032505036</v>
      </c>
      <c r="D54" s="2">
        <v>1.26395963355919</v>
      </c>
      <c r="E54" s="3">
        <v>2.53872973681353e-7</v>
      </c>
      <c r="F54" s="2">
        <v>6.93994974874371</v>
      </c>
      <c r="G54" s="2">
        <v>-1069.04875527016</v>
      </c>
      <c r="H54" s="2"/>
      <c r="I54" s="4">
        <f t="shared" si="4"/>
        <v>0.00510849400824808</v>
      </c>
      <c r="J54" s="4">
        <f t="shared" si="5"/>
        <v>0.0250296334369302</v>
      </c>
      <c r="K54" s="4">
        <f t="shared" si="6"/>
        <v>0.0616884046614496</v>
      </c>
      <c r="L54" s="4">
        <f t="shared" si="7"/>
        <v>1.77102251786708</v>
      </c>
    </row>
    <row r="55" spans="1:12">
      <c r="A55" s="2">
        <v>53</v>
      </c>
      <c r="B55" s="2">
        <v>55421535.2183266</v>
      </c>
      <c r="C55" s="2">
        <v>32.4755450249377</v>
      </c>
      <c r="D55" s="2">
        <v>1.24776029516081</v>
      </c>
      <c r="E55" s="3">
        <v>2.46142361275854e-7</v>
      </c>
      <c r="F55" s="2">
        <v>6.97437185929648</v>
      </c>
      <c r="G55" s="2">
        <v>-1052.88931077468</v>
      </c>
      <c r="H55" s="2"/>
      <c r="I55" s="4">
        <f t="shared" si="4"/>
        <v>0.00505894470533571</v>
      </c>
      <c r="J55" s="4">
        <f t="shared" si="5"/>
        <v>0.0242161034219816</v>
      </c>
      <c r="K55" s="4">
        <f t="shared" si="6"/>
        <v>0.0618380868010844</v>
      </c>
      <c r="L55" s="4">
        <f t="shared" si="7"/>
        <v>1.83286060466816</v>
      </c>
    </row>
    <row r="56" spans="1:12">
      <c r="A56" s="2">
        <v>54</v>
      </c>
      <c r="B56" s="2">
        <v>56074785.1358323</v>
      </c>
      <c r="C56" s="2">
        <v>32.5080888215942</v>
      </c>
      <c r="D56" s="2">
        <v>1.23260957544319</v>
      </c>
      <c r="E56" s="3">
        <v>2.38896106598709e-7</v>
      </c>
      <c r="F56" s="2">
        <v>7.00879396984924</v>
      </c>
      <c r="G56" s="2">
        <v>-1037.2668554422</v>
      </c>
      <c r="H56" s="2"/>
      <c r="I56" s="4">
        <f t="shared" si="4"/>
        <v>0.00500800015206259</v>
      </c>
      <c r="J56" s="4">
        <f t="shared" si="5"/>
        <v>0.0234365525392645</v>
      </c>
      <c r="K56" s="4">
        <f t="shared" si="6"/>
        <v>0.0619390693877562</v>
      </c>
      <c r="L56" s="4">
        <f t="shared" si="7"/>
        <v>1.89479967405592</v>
      </c>
    </row>
    <row r="57" spans="1:12">
      <c r="A57" s="2">
        <v>55</v>
      </c>
      <c r="B57" s="2">
        <v>56714445.0723043</v>
      </c>
      <c r="C57" s="2">
        <v>32.5403433711391</v>
      </c>
      <c r="D57" s="2">
        <v>1.21844160729398</v>
      </c>
      <c r="E57" s="3">
        <v>2.32096096281698e-7</v>
      </c>
      <c r="F57" s="2">
        <v>7.04321608040201</v>
      </c>
      <c r="G57" s="2">
        <v>-1022.15143677682</v>
      </c>
      <c r="H57" s="2"/>
      <c r="I57" s="4">
        <f t="shared" si="4"/>
        <v>0.00495854494691166</v>
      </c>
      <c r="J57" s="4">
        <f t="shared" si="5"/>
        <v>0.0226858720338125</v>
      </c>
      <c r="K57" s="4">
        <f t="shared" si="6"/>
        <v>0.0619919743627925</v>
      </c>
      <c r="L57" s="4">
        <f t="shared" si="7"/>
        <v>1.95679164841871</v>
      </c>
    </row>
    <row r="58" spans="1:12">
      <c r="A58" s="2">
        <v>56</v>
      </c>
      <c r="B58" s="2">
        <v>57340716.0393266</v>
      </c>
      <c r="C58" s="2">
        <v>32.5723063850832</v>
      </c>
      <c r="D58" s="2">
        <v>1.20519138089519</v>
      </c>
      <c r="E58" s="3">
        <v>2.25706776386125e-7</v>
      </c>
      <c r="F58" s="2">
        <v>7.07763819095477</v>
      </c>
      <c r="G58" s="2">
        <v>-1007.51308416976</v>
      </c>
      <c r="H58" s="2"/>
      <c r="I58" s="4">
        <f t="shared" si="4"/>
        <v>0.00490888049648231</v>
      </c>
      <c r="J58" s="4">
        <f t="shared" si="5"/>
        <v>0.0219644545280389</v>
      </c>
      <c r="K58" s="4">
        <f t="shared" si="6"/>
        <v>0.0619990169849386</v>
      </c>
      <c r="L58" s="4">
        <f t="shared" si="7"/>
        <v>2.01879066540365</v>
      </c>
    </row>
    <row r="59" spans="1:12">
      <c r="A59" s="2">
        <v>57</v>
      </c>
      <c r="B59" s="2">
        <v>57953843.7803025</v>
      </c>
      <c r="C59" s="2">
        <v>32.6039652103671</v>
      </c>
      <c r="D59" s="2">
        <v>1.19279467034104</v>
      </c>
      <c r="E59" s="3">
        <v>2.19694862381631e-7</v>
      </c>
      <c r="F59" s="2">
        <v>7.11206030150753</v>
      </c>
      <c r="G59" s="2">
        <v>-993.32965180803</v>
      </c>
      <c r="H59" s="2"/>
      <c r="I59" s="4">
        <f t="shared" si="4"/>
        <v>0.00485741696765728</v>
      </c>
      <c r="J59" s="4">
        <f t="shared" si="5"/>
        <v>0.021272298775363</v>
      </c>
      <c r="K59" s="4">
        <f t="shared" si="6"/>
        <v>0.0619618855673912</v>
      </c>
      <c r="L59" s="4">
        <f t="shared" si="7"/>
        <v>2.08075255097104</v>
      </c>
    </row>
    <row r="60" spans="1:12">
      <c r="A60" s="2">
        <v>58</v>
      </c>
      <c r="B60" s="2">
        <v>58553952.806084</v>
      </c>
      <c r="C60" s="2">
        <v>32.6353349985453</v>
      </c>
      <c r="D60" s="2">
        <v>1.18120453255078</v>
      </c>
      <c r="E60" s="3">
        <v>2.14033189331738e-7</v>
      </c>
      <c r="F60" s="2">
        <v>7.1464824120603</v>
      </c>
      <c r="G60" s="2">
        <v>-979.578546329742</v>
      </c>
      <c r="H60" s="2"/>
      <c r="I60" s="4">
        <f t="shared" si="4"/>
        <v>0.00480841997549313</v>
      </c>
      <c r="J60" s="4">
        <f t="shared" si="5"/>
        <v>0.020603769538505</v>
      </c>
      <c r="K60" s="4">
        <f t="shared" si="6"/>
        <v>0.0618822826041015</v>
      </c>
      <c r="L60" s="4">
        <f t="shared" si="7"/>
        <v>2.14263483357514</v>
      </c>
    </row>
    <row r="61" spans="1:12">
      <c r="A61" s="2">
        <v>59</v>
      </c>
      <c r="B61" s="2">
        <v>59141272.3538948</v>
      </c>
      <c r="C61" s="2">
        <v>32.6664051938469</v>
      </c>
      <c r="D61" s="2">
        <v>1.17036705062165</v>
      </c>
      <c r="E61" s="3">
        <v>2.08694480363614e-7</v>
      </c>
      <c r="F61" s="2">
        <v>7.18090452261306</v>
      </c>
      <c r="G61" s="2">
        <v>-966.238917332875</v>
      </c>
      <c r="H61" s="2"/>
      <c r="I61" s="4">
        <f t="shared" si="4"/>
        <v>0.00475794400635296</v>
      </c>
      <c r="J61" s="4">
        <f t="shared" si="5"/>
        <v>0.0199611895115314</v>
      </c>
      <c r="K61" s="4">
        <f t="shared" si="6"/>
        <v>0.0617609998945085</v>
      </c>
      <c r="L61" s="4">
        <f t="shared" si="7"/>
        <v>2.20439583346965</v>
      </c>
    </row>
    <row r="62" spans="1:12">
      <c r="A62" s="2">
        <v>60</v>
      </c>
      <c r="B62" s="2">
        <v>59715965.082937</v>
      </c>
      <c r="C62" s="2">
        <v>32.697184787292</v>
      </c>
      <c r="D62" s="2">
        <v>1.16024036773937</v>
      </c>
      <c r="E62" s="3">
        <v>2.0365588506691e-7</v>
      </c>
      <c r="F62" s="2">
        <v>7.21532663316583</v>
      </c>
      <c r="G62" s="2">
        <v>-953.287531761404</v>
      </c>
      <c r="H62" s="2"/>
      <c r="I62" s="4">
        <f t="shared" si="4"/>
        <v>0.00470898252057602</v>
      </c>
      <c r="J62" s="4">
        <f t="shared" si="5"/>
        <v>0.0193410574673318</v>
      </c>
      <c r="K62" s="4">
        <f t="shared" si="6"/>
        <v>0.061601483317573</v>
      </c>
      <c r="L62" s="4">
        <f t="shared" si="7"/>
        <v>2.26599731678723</v>
      </c>
    </row>
    <row r="63" spans="1:12">
      <c r="A63" s="2">
        <v>61</v>
      </c>
      <c r="B63" s="2">
        <v>60278252.9495468</v>
      </c>
      <c r="C63" s="2">
        <v>32.7276639207904</v>
      </c>
      <c r="D63" s="2">
        <v>1.15077882883178</v>
      </c>
      <c r="E63" s="3">
        <v>1.98894782522824e-7</v>
      </c>
      <c r="F63" s="2">
        <v>7.24974874371859</v>
      </c>
      <c r="G63" s="2">
        <v>-940.71162784882</v>
      </c>
      <c r="H63" s="2"/>
      <c r="I63" s="4">
        <f t="shared" si="4"/>
        <v>0.00465864892546838</v>
      </c>
      <c r="J63" s="4">
        <f t="shared" si="5"/>
        <v>0.0187442436121212</v>
      </c>
      <c r="K63" s="4">
        <f t="shared" si="6"/>
        <v>0.0614031622714701</v>
      </c>
      <c r="L63" s="4">
        <f t="shared" si="7"/>
        <v>2.3274004790587</v>
      </c>
    </row>
    <row r="64" spans="1:12">
      <c r="A64" s="2">
        <v>62</v>
      </c>
      <c r="B64" s="2">
        <v>60828303.9643733</v>
      </c>
      <c r="C64" s="2">
        <v>32.7578470685979</v>
      </c>
      <c r="D64" s="2">
        <v>1.14194561984553</v>
      </c>
      <c r="E64" s="3">
        <v>1.94391956110702e-7</v>
      </c>
      <c r="F64" s="2">
        <v>7.28417085427135</v>
      </c>
      <c r="G64" s="2">
        <v>-928.490768597269</v>
      </c>
      <c r="H64" s="2"/>
      <c r="I64" s="4">
        <f t="shared" si="4"/>
        <v>0.00460913471753064</v>
      </c>
      <c r="J64" s="4">
        <f t="shared" si="5"/>
        <v>0.0181678804478498</v>
      </c>
      <c r="K64" s="4">
        <f t="shared" si="6"/>
        <v>0.0611687011969333</v>
      </c>
      <c r="L64" s="4">
        <f t="shared" si="7"/>
        <v>2.38856918025563</v>
      </c>
    </row>
    <row r="65" spans="1:12">
      <c r="A65" s="2">
        <v>63</v>
      </c>
      <c r="B65" s="2">
        <v>61366306.7753503</v>
      </c>
      <c r="C65" s="2">
        <v>32.7877348763903</v>
      </c>
      <c r="D65" s="2">
        <v>1.13370525773296</v>
      </c>
      <c r="E65" s="3">
        <v>1.90129499819692e-7</v>
      </c>
      <c r="F65" s="2">
        <v>7.31859296482412</v>
      </c>
      <c r="G65" s="2">
        <v>-916.60825494664</v>
      </c>
      <c r="H65" s="2"/>
      <c r="I65" s="4">
        <f t="shared" si="4"/>
        <v>0.00455985180386931</v>
      </c>
      <c r="J65" s="4">
        <f t="shared" si="5"/>
        <v>0.0176116847408253</v>
      </c>
      <c r="K65" s="4">
        <f t="shared" si="6"/>
        <v>0.0608999540004381</v>
      </c>
      <c r="L65" s="4">
        <f t="shared" si="7"/>
        <v>2.44946913425607</v>
      </c>
    </row>
    <row r="66" spans="1:12">
      <c r="A66" s="2">
        <v>64</v>
      </c>
      <c r="B66" s="2">
        <v>61892446.5495984</v>
      </c>
      <c r="C66" s="2">
        <v>32.8173273312644</v>
      </c>
      <c r="D66" s="2">
        <v>1.12602462408106</v>
      </c>
      <c r="E66" s="3">
        <v>1.86090868086793e-7</v>
      </c>
      <c r="F66" s="2">
        <v>7.35301507537688</v>
      </c>
      <c r="G66" s="2">
        <v>-905.052414130072</v>
      </c>
      <c r="H66" s="2"/>
      <c r="I66" s="4">
        <f t="shared" si="4"/>
        <v>0.00451069778753171</v>
      </c>
      <c r="J66" s="4">
        <f t="shared" si="5"/>
        <v>0.0170746286783385</v>
      </c>
      <c r="K66" s="4">
        <f t="shared" si="6"/>
        <v>0.0605979689789328</v>
      </c>
      <c r="L66" s="4">
        <f t="shared" si="7"/>
        <v>2.510067103235</v>
      </c>
    </row>
    <row r="67" spans="1:12">
      <c r="A67" s="2">
        <v>65</v>
      </c>
      <c r="B67" s="2">
        <v>62406894.6535531</v>
      </c>
      <c r="C67" s="2">
        <v>32.8466278399128</v>
      </c>
      <c r="D67" s="2">
        <v>1.11887443422935</v>
      </c>
      <c r="E67" s="3">
        <v>1.82261377050969e-7</v>
      </c>
      <c r="F67" s="2">
        <v>7.38743718592964</v>
      </c>
      <c r="G67" s="2">
        <v>-893.80407815153</v>
      </c>
      <c r="H67" s="2"/>
      <c r="I67" s="4">
        <f t="shared" si="4"/>
        <v>0.00446219153355639</v>
      </c>
      <c r="J67" s="4">
        <f t="shared" si="5"/>
        <v>0.0165554189227729</v>
      </c>
      <c r="K67" s="4">
        <f t="shared" si="6"/>
        <v>0.060264529182263</v>
      </c>
      <c r="L67" s="4">
        <f t="shared" si="7"/>
        <v>2.57033163241726</v>
      </c>
    </row>
    <row r="68" spans="1:12">
      <c r="A68" s="2">
        <v>66</v>
      </c>
      <c r="B68" s="2">
        <v>62909851.3767555</v>
      </c>
      <c r="C68" s="2">
        <v>32.8756328142188</v>
      </c>
      <c r="D68" s="2">
        <v>1.11222473423012</v>
      </c>
      <c r="E68" s="3">
        <v>1.78626832986701e-7</v>
      </c>
      <c r="F68" s="2">
        <v>7.42185929648241</v>
      </c>
      <c r="G68" s="2">
        <v>-882.853108529504</v>
      </c>
      <c r="H68" s="2"/>
      <c r="I68" s="4">
        <f t="shared" ref="I68:I99" si="8">5/2*(1/C68+1/C67)*(C68-C67)</f>
        <v>0.00441326571341055</v>
      </c>
      <c r="J68" s="4">
        <f t="shared" ref="J68:J99" si="9">(1/B68+1/B67)*(B68-B67)</f>
        <v>0.0160541935828495</v>
      </c>
      <c r="K68" s="4">
        <f t="shared" ref="K68:K99" si="10">83140000/2.4942*(I68+J68)/((E67+E68)*31560000000000)</f>
        <v>0.0599008509381421</v>
      </c>
      <c r="L68" s="4">
        <f t="shared" ref="L68:L99" si="11">L67+K68</f>
        <v>2.6302324833554</v>
      </c>
    </row>
    <row r="69" spans="1:12">
      <c r="A69" s="2">
        <v>67</v>
      </c>
      <c r="B69" s="2">
        <v>63401481.1033103</v>
      </c>
      <c r="C69" s="2">
        <v>32.9043474354984</v>
      </c>
      <c r="D69" s="2">
        <v>1.10605096989856</v>
      </c>
      <c r="E69" s="3">
        <v>1.75174872950803e-7</v>
      </c>
      <c r="F69" s="2">
        <v>7.45628140703517</v>
      </c>
      <c r="G69" s="2">
        <v>-872.189885815864</v>
      </c>
      <c r="H69" s="2"/>
      <c r="I69" s="4">
        <f t="shared" si="8"/>
        <v>0.00436525317312223</v>
      </c>
      <c r="J69" s="4">
        <f t="shared" si="9"/>
        <v>0.015569059872771</v>
      </c>
      <c r="K69" s="4">
        <f t="shared" si="10"/>
        <v>0.0595090616380778</v>
      </c>
      <c r="L69" s="4">
        <f t="shared" si="11"/>
        <v>2.68974154499348</v>
      </c>
    </row>
    <row r="70" spans="1:12">
      <c r="A70" s="2">
        <v>68</v>
      </c>
      <c r="B70" s="2">
        <v>63882105.1657906</v>
      </c>
      <c r="C70" s="2">
        <v>32.9327226038943</v>
      </c>
      <c r="D70" s="2">
        <v>1.10031202669535</v>
      </c>
      <c r="E70" s="3">
        <v>1.71890429599065e-7</v>
      </c>
      <c r="F70" s="2">
        <v>7.49070351758794</v>
      </c>
      <c r="G70" s="2">
        <v>-861.797754071351</v>
      </c>
      <c r="H70" s="2"/>
      <c r="I70" s="4">
        <f t="shared" si="8"/>
        <v>0.00430990833123245</v>
      </c>
      <c r="J70" s="4">
        <f t="shared" si="9"/>
        <v>0.0151042543512161</v>
      </c>
      <c r="K70" s="4">
        <f t="shared" si="10"/>
        <v>0.0590811877287795</v>
      </c>
      <c r="L70" s="4">
        <f t="shared" si="11"/>
        <v>2.74882273272226</v>
      </c>
    </row>
    <row r="71" spans="1:12">
      <c r="A71" s="2">
        <v>69</v>
      </c>
      <c r="B71" s="2">
        <v>64351578.3214743</v>
      </c>
      <c r="C71" s="2">
        <v>32.9608688082958</v>
      </c>
      <c r="D71" s="2">
        <v>1.09502235205244</v>
      </c>
      <c r="E71" s="3">
        <v>1.68770495078308e-7</v>
      </c>
      <c r="F71" s="2">
        <v>7.5251256281407</v>
      </c>
      <c r="G71" s="2">
        <v>-851.667581814211</v>
      </c>
      <c r="H71" s="2"/>
      <c r="I71" s="4">
        <f t="shared" si="8"/>
        <v>0.00427146387587583</v>
      </c>
      <c r="J71" s="4">
        <f t="shared" si="9"/>
        <v>0.0146444970017479</v>
      </c>
      <c r="K71" s="4">
        <f t="shared" si="10"/>
        <v>0.058647274890435</v>
      </c>
      <c r="L71" s="4">
        <f t="shared" si="11"/>
        <v>2.8074700076127</v>
      </c>
    </row>
    <row r="72" spans="1:12">
      <c r="A72" s="2">
        <v>70</v>
      </c>
      <c r="B72" s="2">
        <v>64810295.5027626</v>
      </c>
      <c r="C72" s="2">
        <v>32.9887122381331</v>
      </c>
      <c r="D72" s="2">
        <v>1.09013535258524</v>
      </c>
      <c r="E72" s="3">
        <v>1.65799915934121e-7</v>
      </c>
      <c r="F72" s="2">
        <v>7.55954773869346</v>
      </c>
      <c r="G72" s="2">
        <v>-841.786955791723</v>
      </c>
      <c r="H72" s="2"/>
      <c r="I72" s="4">
        <f t="shared" si="8"/>
        <v>0.00422192747224493</v>
      </c>
      <c r="J72" s="4">
        <f t="shared" si="9"/>
        <v>0.0142061415994798</v>
      </c>
      <c r="K72" s="4">
        <f t="shared" si="10"/>
        <v>0.0581746865934894</v>
      </c>
      <c r="L72" s="4">
        <f t="shared" si="11"/>
        <v>2.86564469420619</v>
      </c>
    </row>
    <row r="73" spans="1:12">
      <c r="A73" s="2">
        <v>71</v>
      </c>
      <c r="B73" s="2">
        <v>65258385.8036353</v>
      </c>
      <c r="C73" s="2">
        <v>33.0162689843853</v>
      </c>
      <c r="D73" s="2">
        <v>1.08563656774105</v>
      </c>
      <c r="E73" s="3">
        <v>1.62970548839067e-7</v>
      </c>
      <c r="F73" s="2">
        <v>7.59396984924623</v>
      </c>
      <c r="G73" s="2">
        <v>-832.153612621723</v>
      </c>
      <c r="H73" s="2"/>
      <c r="I73" s="4">
        <f t="shared" si="8"/>
        <v>0.00417495021512079</v>
      </c>
      <c r="J73" s="4">
        <f t="shared" si="9"/>
        <v>0.0137802771418839</v>
      </c>
      <c r="K73" s="4">
        <f t="shared" si="10"/>
        <v>0.0576819407184516</v>
      </c>
      <c r="L73" s="4">
        <f t="shared" si="11"/>
        <v>2.92332663492464</v>
      </c>
    </row>
    <row r="74" spans="1:12">
      <c r="A74" s="2">
        <v>72</v>
      </c>
      <c r="B74" s="2">
        <v>65695999.5488825</v>
      </c>
      <c r="C74" s="2">
        <v>33.0435482102328</v>
      </c>
      <c r="D74" s="2">
        <v>1.08151006000591</v>
      </c>
      <c r="E74" s="3">
        <v>1.60274487470612e-7</v>
      </c>
      <c r="F74" s="2">
        <v>7.62839195979899</v>
      </c>
      <c r="G74" s="2">
        <v>-822.750167496861</v>
      </c>
      <c r="H74" s="2"/>
      <c r="I74" s="4">
        <f t="shared" si="8"/>
        <v>0.0041294741126725</v>
      </c>
      <c r="J74" s="4">
        <f t="shared" si="9"/>
        <v>0.0133670554373898</v>
      </c>
      <c r="K74" s="4">
        <f t="shared" si="10"/>
        <v>0.0571691586312888</v>
      </c>
      <c r="L74" s="4">
        <f t="shared" si="11"/>
        <v>2.98049579355593</v>
      </c>
    </row>
    <row r="75" spans="1:12">
      <c r="A75" s="2">
        <v>73</v>
      </c>
      <c r="B75" s="2">
        <v>66123358.5465136</v>
      </c>
      <c r="C75" s="2">
        <v>33.0705305642397</v>
      </c>
      <c r="D75" s="2">
        <v>1.0777322920005</v>
      </c>
      <c r="E75" s="3">
        <v>1.57702681938044e-7</v>
      </c>
      <c r="F75" s="2">
        <v>7.66281407035175</v>
      </c>
      <c r="G75" s="2">
        <v>-813.569090016295</v>
      </c>
      <c r="H75" s="2"/>
      <c r="I75" s="4">
        <f t="shared" si="8"/>
        <v>0.00408118195114409</v>
      </c>
      <c r="J75" s="4">
        <f t="shared" si="9"/>
        <v>0.0129681556836761</v>
      </c>
      <c r="K75" s="4">
        <f t="shared" si="10"/>
        <v>0.0566308816728524</v>
      </c>
      <c r="L75" s="4">
        <f t="shared" si="11"/>
        <v>3.03712667522878</v>
      </c>
    </row>
    <row r="76" spans="1:12">
      <c r="A76" s="2">
        <v>74</v>
      </c>
      <c r="B76" s="2">
        <v>66540582.5173215</v>
      </c>
      <c r="C76" s="2">
        <v>33.0972360163229</v>
      </c>
      <c r="D76" s="2">
        <v>1.07429305047205</v>
      </c>
      <c r="E76" s="3">
        <v>1.55248980781257e-7</v>
      </c>
      <c r="F76" s="2">
        <v>7.69723618090452</v>
      </c>
      <c r="G76" s="2">
        <v>-804.605599308236</v>
      </c>
      <c r="H76" s="2"/>
      <c r="I76" s="4">
        <f t="shared" si="8"/>
        <v>0.0040360220411653</v>
      </c>
      <c r="J76" s="4">
        <f t="shared" si="9"/>
        <v>0.0125800000872611</v>
      </c>
      <c r="K76" s="4">
        <f t="shared" si="10"/>
        <v>0.0560778751420023</v>
      </c>
      <c r="L76" s="4">
        <f t="shared" si="11"/>
        <v>3.09320455037078</v>
      </c>
    </row>
    <row r="77" spans="1:12">
      <c r="A77" s="2">
        <v>75</v>
      </c>
      <c r="B77" s="2">
        <v>66947864.2344691</v>
      </c>
      <c r="C77" s="2">
        <v>33.1236525730425</v>
      </c>
      <c r="D77" s="2">
        <v>1.07117323734468</v>
      </c>
      <c r="E77" s="3">
        <v>1.52905924373603e-7</v>
      </c>
      <c r="F77" s="2">
        <v>7.73165829145728</v>
      </c>
      <c r="G77" s="2">
        <v>-795.850589230289</v>
      </c>
      <c r="H77" s="2"/>
      <c r="I77" s="4">
        <f t="shared" si="8"/>
        <v>0.00398915832845012</v>
      </c>
      <c r="J77" s="4">
        <f t="shared" si="9"/>
        <v>0.0122043672984173</v>
      </c>
      <c r="K77" s="4">
        <f t="shared" si="10"/>
        <v>0.0555026959174113</v>
      </c>
      <c r="L77" s="4">
        <f t="shared" si="11"/>
        <v>3.14870724628819</v>
      </c>
    </row>
    <row r="78" spans="1:12">
      <c r="A78" s="2">
        <v>76</v>
      </c>
      <c r="B78" s="2">
        <v>67345338.9868125</v>
      </c>
      <c r="C78" s="2">
        <v>33.1497933941472</v>
      </c>
      <c r="D78" s="2">
        <v>1.06836243248351</v>
      </c>
      <c r="E78" s="3">
        <v>1.50668029374102e-7</v>
      </c>
      <c r="F78" s="2">
        <v>7.76608040201005</v>
      </c>
      <c r="G78" s="2">
        <v>-787.290191778637</v>
      </c>
      <c r="H78" s="2"/>
      <c r="I78" s="4">
        <f t="shared" si="8"/>
        <v>0.00394438900682598</v>
      </c>
      <c r="J78" s="4">
        <f t="shared" si="9"/>
        <v>0.011839116940365</v>
      </c>
      <c r="K78" s="4">
        <f t="shared" si="10"/>
        <v>0.0549137019321568</v>
      </c>
      <c r="L78" s="4">
        <f t="shared" si="11"/>
        <v>3.20362094822035</v>
      </c>
    </row>
    <row r="79" spans="1:12">
      <c r="A79" s="2">
        <v>77</v>
      </c>
      <c r="B79" s="2">
        <v>67733184.8171503</v>
      </c>
      <c r="C79" s="2">
        <v>33.1756553295677</v>
      </c>
      <c r="D79" s="2">
        <v>1.06584593189478</v>
      </c>
      <c r="E79" s="3">
        <v>1.48529094925629e-7</v>
      </c>
      <c r="F79" s="2">
        <v>7.80050251256281</v>
      </c>
      <c r="G79" s="2">
        <v>-778.930496855027</v>
      </c>
      <c r="H79" s="2"/>
      <c r="I79" s="4">
        <f t="shared" si="8"/>
        <v>0.00389924830517286</v>
      </c>
      <c r="J79" s="4">
        <f t="shared" si="9"/>
        <v>0.0114851426236918</v>
      </c>
      <c r="K79" s="4">
        <f t="shared" si="10"/>
        <v>0.0543081042272664</v>
      </c>
      <c r="L79" s="4">
        <f t="shared" si="11"/>
        <v>3.25792905244762</v>
      </c>
    </row>
    <row r="80" spans="1:12">
      <c r="A80" s="2">
        <v>78</v>
      </c>
      <c r="B80" s="2">
        <v>68111552.5723167</v>
      </c>
      <c r="C80" s="2">
        <v>33.2012396320628</v>
      </c>
      <c r="D80" s="2">
        <v>1.06361144298483</v>
      </c>
      <c r="E80" s="3">
        <v>1.46483812734191e-7</v>
      </c>
      <c r="F80" s="2">
        <v>7.83492462311557</v>
      </c>
      <c r="G80" s="2">
        <v>-770.755017194384</v>
      </c>
      <c r="H80" s="2"/>
      <c r="I80" s="4">
        <f t="shared" si="8"/>
        <v>0.00385439938261624</v>
      </c>
      <c r="J80" s="4">
        <f t="shared" si="9"/>
        <v>0.0111412690042733</v>
      </c>
      <c r="K80" s="4">
        <f t="shared" si="10"/>
        <v>0.0536866815730425</v>
      </c>
      <c r="L80" s="4">
        <f t="shared" si="11"/>
        <v>3.31161573402066</v>
      </c>
    </row>
    <row r="81" spans="1:12">
      <c r="A81" s="2">
        <v>79</v>
      </c>
      <c r="B81" s="2">
        <v>68480612.1339175</v>
      </c>
      <c r="C81" s="2">
        <v>33.2265426933988</v>
      </c>
      <c r="D81" s="2">
        <v>1.06164583197908</v>
      </c>
      <c r="E81" s="3">
        <v>1.44526896188674e-7</v>
      </c>
      <c r="F81" s="2">
        <v>7.86934673366834</v>
      </c>
      <c r="G81" s="2">
        <v>-762.757972785057</v>
      </c>
      <c r="H81" s="2"/>
      <c r="I81" s="4">
        <f t="shared" si="8"/>
        <v>0.00380910879778042</v>
      </c>
      <c r="J81" s="4">
        <f t="shared" si="9"/>
        <v>0.0108077138000904</v>
      </c>
      <c r="K81" s="4">
        <f t="shared" si="10"/>
        <v>0.053050044905909</v>
      </c>
      <c r="L81" s="4">
        <f t="shared" si="11"/>
        <v>3.36466577892657</v>
      </c>
    </row>
    <row r="82" spans="1:12">
      <c r="A82" s="2">
        <v>80</v>
      </c>
      <c r="B82" s="2">
        <v>68840495.6195958</v>
      </c>
      <c r="C82" s="2">
        <v>33.2515748129085</v>
      </c>
      <c r="D82" s="2">
        <v>1.05994071581345</v>
      </c>
      <c r="E82" s="3">
        <v>1.42654103060461e-7</v>
      </c>
      <c r="F82" s="2">
        <v>7.9037688442211</v>
      </c>
      <c r="G82" s="2">
        <v>-754.937234061671</v>
      </c>
      <c r="H82" s="2"/>
      <c r="I82" s="4">
        <f t="shared" si="8"/>
        <v>0.00376546809656111</v>
      </c>
      <c r="J82" s="4">
        <f t="shared" si="9"/>
        <v>0.0104830484801772</v>
      </c>
      <c r="K82" s="4">
        <f t="shared" si="10"/>
        <v>0.0524029456981297</v>
      </c>
      <c r="L82" s="4">
        <f t="shared" si="11"/>
        <v>3.4170687246247</v>
      </c>
    </row>
    <row r="83" spans="1:12">
      <c r="A83" s="2">
        <v>81</v>
      </c>
      <c r="B83" s="2">
        <v>69191364.3965268</v>
      </c>
      <c r="C83" s="2">
        <v>33.2763358395761</v>
      </c>
      <c r="D83" s="2">
        <v>1.05848532854714</v>
      </c>
      <c r="E83" s="3">
        <v>1.40861009358846e-7</v>
      </c>
      <c r="F83" s="2">
        <v>7.93819095477386</v>
      </c>
      <c r="G83" s="2">
        <v>-747.281302820438</v>
      </c>
      <c r="H83" s="2"/>
      <c r="I83" s="4">
        <f t="shared" si="8"/>
        <v>0.00372190105698224</v>
      </c>
      <c r="J83" s="4">
        <f t="shared" si="9"/>
        <v>0.0101678277472979</v>
      </c>
      <c r="K83" s="4">
        <f t="shared" si="10"/>
        <v>0.0517439172425129</v>
      </c>
      <c r="L83" s="4">
        <f t="shared" si="11"/>
        <v>3.46881264186721</v>
      </c>
    </row>
    <row r="84" spans="1:12">
      <c r="A84" s="2">
        <v>82</v>
      </c>
      <c r="B84" s="2">
        <v>69533362.5041479</v>
      </c>
      <c r="C84" s="2">
        <v>33.3008274097239</v>
      </c>
      <c r="D84" s="2">
        <v>1.05726975977924</v>
      </c>
      <c r="E84" s="3">
        <v>1.39143434004863e-7</v>
      </c>
      <c r="F84" s="2">
        <v>7.97261306532663</v>
      </c>
      <c r="G84" s="2">
        <v>-739.790098885747</v>
      </c>
      <c r="H84" s="2"/>
      <c r="I84" s="4">
        <f t="shared" si="8"/>
        <v>0.00367867482885241</v>
      </c>
      <c r="J84" s="4">
        <f t="shared" si="9"/>
        <v>0.00986126104086314</v>
      </c>
      <c r="K84" s="4">
        <f t="shared" si="10"/>
        <v>0.0510732429754712</v>
      </c>
      <c r="L84" s="4">
        <f t="shared" si="11"/>
        <v>3.51988588484268</v>
      </c>
    </row>
    <row r="85" spans="1:12">
      <c r="A85" s="2">
        <v>83</v>
      </c>
      <c r="B85" s="2">
        <v>69866645.1899045</v>
      </c>
      <c r="C85" s="2">
        <v>33.3250507138198</v>
      </c>
      <c r="D85" s="2">
        <v>1.0562849890519</v>
      </c>
      <c r="E85" s="3">
        <v>1.37497613890781e-7</v>
      </c>
      <c r="F85" s="2">
        <v>8.00703517587939</v>
      </c>
      <c r="G85" s="2">
        <v>-732.454577110593</v>
      </c>
      <c r="H85" s="2"/>
      <c r="I85" s="4">
        <f t="shared" si="8"/>
        <v>0.00363572053083175</v>
      </c>
      <c r="J85" s="4">
        <f t="shared" si="9"/>
        <v>0.00956340236584547</v>
      </c>
      <c r="K85" s="4">
        <f t="shared" si="10"/>
        <v>0.0503929986936939</v>
      </c>
      <c r="L85" s="4">
        <f t="shared" si="11"/>
        <v>3.57027888353638</v>
      </c>
    </row>
    <row r="86" spans="1:12">
      <c r="A86" s="2">
        <v>84</v>
      </c>
      <c r="B86" s="2">
        <v>70191346.4943025</v>
      </c>
      <c r="C86" s="2">
        <v>33.3490108447039</v>
      </c>
      <c r="D86" s="2">
        <v>1.0555233022922</v>
      </c>
      <c r="E86" s="3">
        <v>1.35920109965865e-7</v>
      </c>
      <c r="F86" s="2">
        <v>8.04145728643216</v>
      </c>
      <c r="G86" s="2">
        <v>-725.271832644502</v>
      </c>
      <c r="H86" s="2"/>
      <c r="I86" s="4">
        <f t="shared" si="8"/>
        <v>0.0035936214801173</v>
      </c>
      <c r="J86" s="4">
        <f t="shared" si="9"/>
        <v>0.00927338870612279</v>
      </c>
      <c r="K86" s="4">
        <f t="shared" si="10"/>
        <v>0.0497041592353082</v>
      </c>
      <c r="L86" s="4">
        <f t="shared" si="11"/>
        <v>3.61998304277168</v>
      </c>
    </row>
    <row r="87" spans="1:12">
      <c r="A87" s="2">
        <v>85</v>
      </c>
      <c r="B87" s="2">
        <v>70507641.1224118</v>
      </c>
      <c r="C87" s="2">
        <v>33.3726934458598</v>
      </c>
      <c r="D87" s="2">
        <v>1.05497213753174</v>
      </c>
      <c r="E87" s="3">
        <v>1.34406842655632e-7</v>
      </c>
      <c r="F87" s="2">
        <v>8.07587939698492</v>
      </c>
      <c r="G87" s="2">
        <v>-718.235189335077</v>
      </c>
      <c r="H87" s="2"/>
      <c r="I87" s="4">
        <f t="shared" si="8"/>
        <v>0.00354946031301332</v>
      </c>
      <c r="J87" s="4">
        <f t="shared" si="9"/>
        <v>0.00899213937227709</v>
      </c>
      <c r="K87" s="4">
        <f t="shared" si="10"/>
        <v>0.0490010443897995</v>
      </c>
      <c r="L87" s="4">
        <f t="shared" si="11"/>
        <v>3.66898408716148</v>
      </c>
    </row>
    <row r="88" spans="1:12">
      <c r="A88" s="2">
        <v>86</v>
      </c>
      <c r="B88" s="2">
        <v>70815622.5645848</v>
      </c>
      <c r="C88" s="2">
        <v>33.3961287142468</v>
      </c>
      <c r="D88" s="2">
        <v>1.05463155942524</v>
      </c>
      <c r="E88" s="3">
        <v>1.32955926708657e-7</v>
      </c>
      <c r="F88" s="2">
        <v>8.11030150753768</v>
      </c>
      <c r="G88" s="2">
        <v>-711.343307741622</v>
      </c>
      <c r="H88" s="2"/>
      <c r="I88" s="4">
        <f t="shared" si="8"/>
        <v>0.00350991233871178</v>
      </c>
      <c r="J88" s="4">
        <f t="shared" si="9"/>
        <v>0.00871711837994305</v>
      </c>
      <c r="K88" s="4">
        <f t="shared" si="10"/>
        <v>0.0483016340267321</v>
      </c>
      <c r="L88" s="4">
        <f t="shared" si="11"/>
        <v>3.71728572118822</v>
      </c>
    </row>
    <row r="89" spans="1:12">
      <c r="A89" s="2">
        <v>87</v>
      </c>
      <c r="B89" s="2">
        <v>71115473.5448021</v>
      </c>
      <c r="C89" s="2">
        <v>33.4192886275085</v>
      </c>
      <c r="D89" s="2">
        <v>1.05448640383679</v>
      </c>
      <c r="E89" s="3">
        <v>1.31563118979295e-7</v>
      </c>
      <c r="F89" s="2">
        <v>8.14472361809045</v>
      </c>
      <c r="G89" s="2">
        <v>-704.590505167622</v>
      </c>
      <c r="H89" s="2"/>
      <c r="I89" s="4">
        <f t="shared" si="8"/>
        <v>0.00346625329388911</v>
      </c>
      <c r="J89" s="4">
        <f t="shared" si="9"/>
        <v>0.008450644764028</v>
      </c>
      <c r="K89" s="4">
        <f t="shared" si="10"/>
        <v>0.0475825845250539</v>
      </c>
      <c r="L89" s="4">
        <f t="shared" si="11"/>
        <v>3.76486830571327</v>
      </c>
    </row>
    <row r="90" spans="1:12">
      <c r="A90" s="2">
        <v>88</v>
      </c>
      <c r="B90" s="2">
        <v>71407308.0660584</v>
      </c>
      <c r="C90" s="2">
        <v>33.4422006141906</v>
      </c>
      <c r="D90" s="2">
        <v>1.05453610430645</v>
      </c>
      <c r="E90" s="3">
        <v>1.30226713558366e-7</v>
      </c>
      <c r="F90" s="2">
        <v>8.17914572864321</v>
      </c>
      <c r="G90" s="2">
        <v>-697.969571858175</v>
      </c>
      <c r="H90" s="2"/>
      <c r="I90" s="4">
        <f t="shared" si="8"/>
        <v>0.00342678418211587</v>
      </c>
      <c r="J90" s="4">
        <f t="shared" si="9"/>
        <v>0.00819057112325298</v>
      </c>
      <c r="K90" s="4">
        <f t="shared" si="10"/>
        <v>0.0468701396464095</v>
      </c>
      <c r="L90" s="4">
        <f t="shared" si="11"/>
        <v>3.81173844535968</v>
      </c>
    </row>
    <row r="91" spans="1:12">
      <c r="A91" s="2">
        <v>89</v>
      </c>
      <c r="B91" s="2">
        <v>71691260.6254301</v>
      </c>
      <c r="C91" s="2">
        <v>33.4648557678822</v>
      </c>
      <c r="D91" s="2">
        <v>1.05477188739264</v>
      </c>
      <c r="E91" s="3">
        <v>1.2894370375061e-7</v>
      </c>
      <c r="F91" s="2">
        <v>8.21356783919598</v>
      </c>
      <c r="G91" s="2">
        <v>-691.479378483395</v>
      </c>
      <c r="H91" s="2"/>
      <c r="I91" s="4">
        <f t="shared" si="8"/>
        <v>0.00338606381959771</v>
      </c>
      <c r="J91" s="4">
        <f t="shared" si="9"/>
        <v>0.00793728910182474</v>
      </c>
      <c r="K91" s="4">
        <f t="shared" si="10"/>
        <v>0.0461457135818607</v>
      </c>
      <c r="L91" s="4">
        <f t="shared" si="11"/>
        <v>3.85788415894154</v>
      </c>
    </row>
    <row r="92" spans="1:12">
      <c r="A92" s="2">
        <v>90</v>
      </c>
      <c r="B92" s="2">
        <v>71967470.9252864</v>
      </c>
      <c r="C92" s="2">
        <v>33.4872576526707</v>
      </c>
      <c r="D92" s="2">
        <v>1.05518781495036</v>
      </c>
      <c r="E92" s="3">
        <v>1.27711689583675e-7</v>
      </c>
      <c r="F92" s="2">
        <v>8.24798994974874</v>
      </c>
      <c r="G92" s="2">
        <v>-685.115085816246</v>
      </c>
      <c r="H92" s="2"/>
      <c r="I92" s="4">
        <f t="shared" si="8"/>
        <v>0.00334595670726204</v>
      </c>
      <c r="J92" s="4">
        <f t="shared" si="9"/>
        <v>0.00769076318434954</v>
      </c>
      <c r="K92" s="4">
        <f t="shared" si="10"/>
        <v>0.0454183524621589</v>
      </c>
      <c r="L92" s="4">
        <f t="shared" si="11"/>
        <v>3.9033025114037</v>
      </c>
    </row>
    <row r="93" spans="1:12">
      <c r="A93" s="2">
        <v>91</v>
      </c>
      <c r="B93" s="2">
        <v>72236079.3879412</v>
      </c>
      <c r="C93" s="2">
        <v>33.5093987134449</v>
      </c>
      <c r="D93" s="2">
        <v>1.05577579769038</v>
      </c>
      <c r="E93" s="3">
        <v>1.26527974371901e-7</v>
      </c>
      <c r="F93" s="2">
        <v>8.2824120603015</v>
      </c>
      <c r="G93" s="2">
        <v>-678.873620536156</v>
      </c>
      <c r="H93" s="2"/>
      <c r="I93" s="4">
        <f t="shared" si="8"/>
        <v>0.00330480122342098</v>
      </c>
      <c r="J93" s="4">
        <f t="shared" si="9"/>
        <v>0.00745083998433645</v>
      </c>
      <c r="K93" s="4">
        <f t="shared" si="10"/>
        <v>0.0446822208988258</v>
      </c>
      <c r="L93" s="4">
        <f t="shared" si="11"/>
        <v>3.94798473230252</v>
      </c>
    </row>
    <row r="94" spans="1:12">
      <c r="A94" s="2">
        <v>92</v>
      </c>
      <c r="B94" s="2">
        <v>72497200.1176363</v>
      </c>
      <c r="C94" s="2">
        <v>33.5312989281901</v>
      </c>
      <c r="D94" s="2">
        <v>1.05653465103132</v>
      </c>
      <c r="E94" s="3">
        <v>1.25391084552165e-7</v>
      </c>
      <c r="F94" s="2">
        <v>8.31683417085427</v>
      </c>
      <c r="G94" s="2">
        <v>-672.753941898541</v>
      </c>
      <c r="H94" s="2"/>
      <c r="I94" s="4">
        <f t="shared" si="8"/>
        <v>0.00326670483044679</v>
      </c>
      <c r="J94" s="4">
        <f t="shared" si="9"/>
        <v>0.00721662856055991</v>
      </c>
      <c r="K94" s="4">
        <f t="shared" si="10"/>
        <v>0.0439521498668941</v>
      </c>
      <c r="L94" s="4">
        <f t="shared" si="11"/>
        <v>3.99193688216942</v>
      </c>
    </row>
    <row r="95" spans="1:12">
      <c r="A95" s="2">
        <v>93</v>
      </c>
      <c r="B95" s="2">
        <v>72750973.174697</v>
      </c>
      <c r="C95" s="2">
        <v>33.5529456479014</v>
      </c>
      <c r="D95" s="2">
        <v>1.05745564916992</v>
      </c>
      <c r="E95" s="3">
        <v>1.24298503425494e-7</v>
      </c>
      <c r="F95" s="2">
        <v>8.35125628140703</v>
      </c>
      <c r="G95" s="2">
        <v>-666.743029673784</v>
      </c>
      <c r="H95" s="2"/>
      <c r="I95" s="4">
        <f t="shared" si="8"/>
        <v>0.00322679670942052</v>
      </c>
      <c r="J95" s="4">
        <f t="shared" si="9"/>
        <v>0.00698869599466908</v>
      </c>
      <c r="K95" s="4">
        <f t="shared" si="10"/>
        <v>0.0432116287274586</v>
      </c>
      <c r="L95" s="4">
        <f t="shared" si="11"/>
        <v>4.03514851089688</v>
      </c>
    </row>
    <row r="96" spans="1:12">
      <c r="A96" s="2">
        <v>94</v>
      </c>
      <c r="B96" s="2">
        <v>72997517.6781491</v>
      </c>
      <c r="C96" s="2">
        <v>33.5743442385745</v>
      </c>
      <c r="D96" s="2">
        <v>1.05853461532892</v>
      </c>
      <c r="E96" s="3">
        <v>1.2324833379138e-7</v>
      </c>
      <c r="F96" s="2">
        <v>8.3856783919598</v>
      </c>
      <c r="G96" s="2">
        <v>-660.847592473562</v>
      </c>
      <c r="H96" s="2"/>
      <c r="I96" s="4">
        <f t="shared" si="8"/>
        <v>0.00318776355842347</v>
      </c>
      <c r="J96" s="4">
        <f t="shared" si="9"/>
        <v>0.0067663193623568</v>
      </c>
      <c r="K96" s="4">
        <f t="shared" si="10"/>
        <v>0.0424703287791088</v>
      </c>
      <c r="L96" s="4">
        <f t="shared" si="11"/>
        <v>4.07761883967598</v>
      </c>
    </row>
    <row r="97" spans="1:12">
      <c r="A97" s="2">
        <v>95</v>
      </c>
      <c r="B97" s="2">
        <v>73236961.9616374</v>
      </c>
      <c r="C97" s="2">
        <v>33.5955001562198</v>
      </c>
      <c r="D97" s="2">
        <v>1.05976762262147</v>
      </c>
      <c r="E97" s="3">
        <v>1.22238887867033e-7</v>
      </c>
      <c r="F97" s="2">
        <v>8.42010050251256</v>
      </c>
      <c r="G97" s="2">
        <v>-655.060865600292</v>
      </c>
      <c r="H97" s="2"/>
      <c r="I97" s="4">
        <f t="shared" si="8"/>
        <v>0.00314961571440314</v>
      </c>
      <c r="J97" s="4">
        <f t="shared" si="9"/>
        <v>0.00654961609733958</v>
      </c>
      <c r="K97" s="4">
        <f t="shared" si="10"/>
        <v>0.0417301743407876</v>
      </c>
      <c r="L97" s="4">
        <f t="shared" si="11"/>
        <v>4.11934901401677</v>
      </c>
    </row>
    <row r="98" spans="1:12">
      <c r="A98" s="2">
        <v>96</v>
      </c>
      <c r="B98" s="2">
        <v>73469429.7964103</v>
      </c>
      <c r="C98" s="2">
        <v>33.6164114382733</v>
      </c>
      <c r="D98" s="2">
        <v>1.0611492321799</v>
      </c>
      <c r="E98" s="3">
        <v>1.21268338416429e-7</v>
      </c>
      <c r="F98" s="2">
        <v>8.45452261306532</v>
      </c>
      <c r="G98" s="2">
        <v>-649.379678795733</v>
      </c>
      <c r="H98" s="2"/>
      <c r="I98" s="4">
        <f t="shared" si="8"/>
        <v>0.00311124673909724</v>
      </c>
      <c r="J98" s="4">
        <f t="shared" si="9"/>
        <v>0.00633833102129352</v>
      </c>
      <c r="K98" s="4">
        <f t="shared" si="10"/>
        <v>0.0409866383866303</v>
      </c>
      <c r="L98" s="4">
        <f t="shared" si="11"/>
        <v>4.1603356524034</v>
      </c>
    </row>
    <row r="99" spans="1:12">
      <c r="A99" s="2">
        <v>97</v>
      </c>
      <c r="B99" s="2">
        <v>73695033.7926223</v>
      </c>
      <c r="C99" s="2">
        <v>33.6370841517924</v>
      </c>
      <c r="D99" s="2">
        <v>1.06267622852251</v>
      </c>
      <c r="E99" s="3">
        <v>1.20335164421932e-7</v>
      </c>
      <c r="F99" s="2">
        <v>8.48894472361809</v>
      </c>
      <c r="G99" s="2">
        <v>-643.802011924188</v>
      </c>
      <c r="H99" s="2"/>
      <c r="I99" s="4">
        <f t="shared" si="8"/>
        <v>0.00307384995991543</v>
      </c>
      <c r="J99" s="4">
        <f t="shared" si="9"/>
        <v>0.0061320381539073</v>
      </c>
      <c r="K99" s="4">
        <f t="shared" si="10"/>
        <v>0.0402442850549919</v>
      </c>
      <c r="L99" s="4">
        <f t="shared" si="11"/>
        <v>4.20057993745839</v>
      </c>
    </row>
    <row r="100" spans="1:12">
      <c r="A100" s="2">
        <v>98</v>
      </c>
      <c r="B100" s="2">
        <v>73913899.9330396</v>
      </c>
      <c r="C100" s="2">
        <v>33.6575164693393</v>
      </c>
      <c r="D100" s="2">
        <v>1.06434352189653</v>
      </c>
      <c r="E100" s="3">
        <v>1.19437692402062e-7</v>
      </c>
      <c r="F100" s="2">
        <v>8.52336683417085</v>
      </c>
      <c r="G100" s="2">
        <v>-638.326734355689</v>
      </c>
      <c r="H100" s="2"/>
      <c r="I100" s="4">
        <f t="shared" ref="I100:I131" si="12">5/2*(1/C100+1/C99)*(C100-C99)</f>
        <v>0.00303624945269368</v>
      </c>
      <c r="J100" s="4">
        <f t="shared" ref="J100:J131" si="13">(1/B100+1/B99)*(B100-B99)</f>
        <v>0.00593098577646622</v>
      </c>
      <c r="K100" s="4">
        <f t="shared" ref="K100:K131" si="14">83140000/2.4942*(I100+J100)/((E99+E100)*31560000000000)</f>
        <v>0.039500291017674</v>
      </c>
      <c r="L100" s="4">
        <f t="shared" ref="L100:L131" si="15">L99+K100</f>
        <v>4.24008022847607</v>
      </c>
    </row>
    <row r="101" spans="1:12">
      <c r="A101" s="2">
        <v>99</v>
      </c>
      <c r="B101" s="2">
        <v>74126142.9369931</v>
      </c>
      <c r="C101" s="2">
        <v>33.6777129815636</v>
      </c>
      <c r="D101" s="2">
        <v>1.06614791566719</v>
      </c>
      <c r="E101" s="3">
        <v>1.18574632083445e-7</v>
      </c>
      <c r="F101" s="2">
        <v>8.55778894472361</v>
      </c>
      <c r="G101" s="2">
        <v>-632.942792807015</v>
      </c>
      <c r="H101" s="2"/>
      <c r="I101" s="4">
        <f t="shared" si="12"/>
        <v>0.00299939781982697</v>
      </c>
      <c r="J101" s="4">
        <f t="shared" si="13"/>
        <v>0.00573475759925485</v>
      </c>
      <c r="K101" s="4">
        <f t="shared" si="14"/>
        <v>0.0387581661931807</v>
      </c>
      <c r="L101" s="4">
        <f t="shared" si="15"/>
        <v>4.27883839466925</v>
      </c>
    </row>
    <row r="102" spans="1:12">
      <c r="A102" s="2">
        <v>100</v>
      </c>
      <c r="B102" s="2">
        <v>74331877.2699316</v>
      </c>
      <c r="C102" s="2">
        <v>33.6976752360904</v>
      </c>
      <c r="D102" s="2">
        <v>1.06808556411697</v>
      </c>
      <c r="E102" s="3">
        <v>1.17744484262936e-7</v>
      </c>
      <c r="F102" s="2">
        <v>8.59221105527638</v>
      </c>
      <c r="G102" s="2">
        <v>-627.657434328042</v>
      </c>
      <c r="H102" s="2"/>
      <c r="I102" s="4">
        <f t="shared" si="12"/>
        <v>0.00296284100281248</v>
      </c>
      <c r="J102" s="4">
        <f t="shared" si="13"/>
        <v>0.00554324320795641</v>
      </c>
      <c r="K102" s="4">
        <f t="shared" si="14"/>
        <v>0.0380165388417062</v>
      </c>
      <c r="L102" s="4">
        <f t="shared" si="15"/>
        <v>4.31685493351095</v>
      </c>
    </row>
    <row r="103" spans="1:12">
      <c r="A103" s="2">
        <v>101</v>
      </c>
      <c r="B103" s="2">
        <v>74531225.2233399</v>
      </c>
      <c r="C103" s="2">
        <v>33.7173881975451</v>
      </c>
      <c r="D103" s="2">
        <v>1.07014889850807</v>
      </c>
      <c r="E103" s="3">
        <v>1.1694540811465e-7</v>
      </c>
      <c r="F103" s="2">
        <v>8.62663316582914</v>
      </c>
      <c r="G103" s="2">
        <v>-622.463905923429</v>
      </c>
      <c r="H103" s="2"/>
      <c r="I103" s="4">
        <f t="shared" si="12"/>
        <v>0.00292411845902321</v>
      </c>
      <c r="J103" s="4">
        <f t="shared" si="13"/>
        <v>0.00535655397631503</v>
      </c>
      <c r="K103" s="4">
        <f t="shared" si="14"/>
        <v>0.037266016353215</v>
      </c>
      <c r="L103" s="4">
        <f t="shared" si="15"/>
        <v>4.35412094986417</v>
      </c>
    </row>
    <row r="104" spans="1:12">
      <c r="A104" s="2">
        <v>102</v>
      </c>
      <c r="B104" s="2">
        <v>74724272.3725611</v>
      </c>
      <c r="C104" s="2">
        <v>33.7369016050796</v>
      </c>
      <c r="D104" s="2">
        <v>1.07234608189605</v>
      </c>
      <c r="E104" s="3">
        <v>1.16177815267558e-7</v>
      </c>
      <c r="F104" s="2">
        <v>8.66105527638191</v>
      </c>
      <c r="G104" s="2">
        <v>-617.357637357514</v>
      </c>
      <c r="H104" s="2"/>
      <c r="I104" s="4">
        <f t="shared" si="12"/>
        <v>0.00289283442529435</v>
      </c>
      <c r="J104" s="4">
        <f t="shared" si="13"/>
        <v>0.00517361103013032</v>
      </c>
      <c r="K104" s="4">
        <f t="shared" si="14"/>
        <v>0.0365458790691531</v>
      </c>
      <c r="L104" s="4">
        <f t="shared" si="15"/>
        <v>4.39066682893332</v>
      </c>
    </row>
    <row r="105" spans="1:12">
      <c r="A105" s="2">
        <v>103</v>
      </c>
      <c r="B105" s="2">
        <v>74911154.4783602</v>
      </c>
      <c r="C105" s="2">
        <v>33.7561708183938</v>
      </c>
      <c r="D105" s="2">
        <v>1.07466259466937</v>
      </c>
      <c r="E105" s="3">
        <v>1.15438871075498e-7</v>
      </c>
      <c r="F105" s="2">
        <v>8.69547738693467</v>
      </c>
      <c r="G105" s="2">
        <v>-612.342516920119</v>
      </c>
      <c r="H105" s="2"/>
      <c r="I105" s="4">
        <f t="shared" si="12"/>
        <v>0.00285499151141375</v>
      </c>
      <c r="J105" s="4">
        <f t="shared" si="13"/>
        <v>0.00499567251498254</v>
      </c>
      <c r="K105" s="4">
        <f t="shared" si="14"/>
        <v>0.0357996102571019</v>
      </c>
      <c r="L105" s="4">
        <f t="shared" si="15"/>
        <v>4.42646643919042</v>
      </c>
    </row>
    <row r="106" spans="1:12">
      <c r="A106" s="2">
        <v>104</v>
      </c>
      <c r="B106" s="2">
        <v>75091974.6694481</v>
      </c>
      <c r="C106" s="2">
        <v>33.7752083152295</v>
      </c>
      <c r="D106" s="2">
        <v>1.07709796344273</v>
      </c>
      <c r="E106" s="3">
        <v>1.14727859639586e-7</v>
      </c>
      <c r="F106" s="2">
        <v>8.72989949748743</v>
      </c>
      <c r="G106" s="2">
        <v>-607.411620443136</v>
      </c>
      <c r="H106" s="2"/>
      <c r="I106" s="4">
        <f t="shared" si="12"/>
        <v>0.00281905961241508</v>
      </c>
      <c r="J106" s="4">
        <f t="shared" si="13"/>
        <v>0.0048217781819345</v>
      </c>
      <c r="K106" s="4">
        <f t="shared" si="14"/>
        <v>0.035062282287207</v>
      </c>
      <c r="L106" s="4">
        <f t="shared" si="15"/>
        <v>4.46152872147763</v>
      </c>
    </row>
    <row r="107" spans="1:12">
      <c r="A107" s="2">
        <v>105</v>
      </c>
      <c r="B107" s="2">
        <v>75266826.4976697</v>
      </c>
      <c r="C107" s="2">
        <v>33.7940557900714</v>
      </c>
      <c r="D107" s="2">
        <v>1.07965845438873</v>
      </c>
      <c r="E107" s="3">
        <v>1.14044983423089e-7</v>
      </c>
      <c r="F107" s="2">
        <v>8.7643216080402</v>
      </c>
      <c r="G107" s="2">
        <v>-602.562637103521</v>
      </c>
      <c r="H107" s="2"/>
      <c r="I107" s="4">
        <f t="shared" si="12"/>
        <v>0.002789356456355</v>
      </c>
      <c r="J107" s="4">
        <f t="shared" si="13"/>
        <v>0.00465159507317263</v>
      </c>
      <c r="K107" s="4">
        <f t="shared" si="14"/>
        <v>0.0343530860232127</v>
      </c>
      <c r="L107" s="4">
        <f t="shared" si="15"/>
        <v>4.49588180750084</v>
      </c>
    </row>
    <row r="108" spans="1:12">
      <c r="A108" s="2">
        <v>106</v>
      </c>
      <c r="B108" s="2">
        <v>75435842.5958972</v>
      </c>
      <c r="C108" s="2">
        <v>33.8126219943635</v>
      </c>
      <c r="D108" s="2">
        <v>1.08231962143389</v>
      </c>
      <c r="E108" s="3">
        <v>1.13386274609789e-7</v>
      </c>
      <c r="F108" s="2">
        <v>8.79874371859296</v>
      </c>
      <c r="G108" s="2">
        <v>-597.795207836721</v>
      </c>
      <c r="H108" s="2"/>
      <c r="I108" s="4">
        <f t="shared" si="12"/>
        <v>0.00274620885106922</v>
      </c>
      <c r="J108" s="4">
        <f t="shared" si="13"/>
        <v>0.00448608672518159</v>
      </c>
      <c r="K108" s="4">
        <f t="shared" si="14"/>
        <v>0.0335867331728622</v>
      </c>
      <c r="L108" s="4">
        <f t="shared" si="15"/>
        <v>4.52946854067371</v>
      </c>
    </row>
    <row r="109" spans="1:12">
      <c r="A109" s="2">
        <v>107</v>
      </c>
      <c r="B109" s="2">
        <v>75599101.0691907</v>
      </c>
      <c r="C109" s="2">
        <v>33.8309960279781</v>
      </c>
      <c r="D109" s="2">
        <v>1.08509901926519</v>
      </c>
      <c r="E109" s="3">
        <v>1.12753524407226e-7</v>
      </c>
      <c r="F109" s="2">
        <v>8.83316582914573</v>
      </c>
      <c r="G109" s="2">
        <v>-593.10593351497</v>
      </c>
      <c r="H109" s="2"/>
      <c r="I109" s="4">
        <f t="shared" si="12"/>
        <v>0.00271629985318433</v>
      </c>
      <c r="J109" s="4">
        <f t="shared" si="13"/>
        <v>0.00432373224594042</v>
      </c>
      <c r="K109" s="4">
        <f t="shared" si="14"/>
        <v>0.0328805738293572</v>
      </c>
      <c r="L109" s="4">
        <f t="shared" si="15"/>
        <v>4.56234911450306</v>
      </c>
    </row>
    <row r="110" spans="1:12">
      <c r="A110" s="2">
        <v>108</v>
      </c>
      <c r="B110" s="2">
        <v>75756707.0689306</v>
      </c>
      <c r="C110" s="2">
        <v>33.8491504734979</v>
      </c>
      <c r="D110" s="2">
        <v>1.08798736905071</v>
      </c>
      <c r="E110" s="3">
        <v>1.1214489801703e-7</v>
      </c>
      <c r="F110" s="2">
        <v>8.86758793969849</v>
      </c>
      <c r="G110" s="2">
        <v>-588.49383136149</v>
      </c>
      <c r="H110" s="2"/>
      <c r="I110" s="4">
        <f t="shared" si="12"/>
        <v>0.00268238881924589</v>
      </c>
      <c r="J110" s="4">
        <f t="shared" si="13"/>
        <v>0.00416518328751813</v>
      </c>
      <c r="K110" s="4">
        <f t="shared" si="14"/>
        <v>0.0321582165882245</v>
      </c>
      <c r="L110" s="4">
        <f t="shared" si="15"/>
        <v>4.59450733109129</v>
      </c>
    </row>
    <row r="111" spans="1:12">
      <c r="A111" s="2">
        <v>109</v>
      </c>
      <c r="B111" s="2">
        <v>75908771.9556442</v>
      </c>
      <c r="C111" s="2">
        <v>33.8670824951506</v>
      </c>
      <c r="D111" s="2">
        <v>1.09098085556612</v>
      </c>
      <c r="E111" s="3">
        <v>1.11559361482353e-7</v>
      </c>
      <c r="F111" s="2">
        <v>8.90201005025125</v>
      </c>
      <c r="G111" s="2">
        <v>-583.955812207611</v>
      </c>
      <c r="H111" s="2"/>
      <c r="I111" s="4">
        <f t="shared" si="12"/>
        <v>0.00264811288579549</v>
      </c>
      <c r="J111" s="4">
        <f t="shared" si="13"/>
        <v>0.00401053794333735</v>
      </c>
      <c r="K111" s="4">
        <f t="shared" si="14"/>
        <v>0.0314379152559082</v>
      </c>
      <c r="L111" s="4">
        <f t="shared" si="15"/>
        <v>4.6259452463472</v>
      </c>
    </row>
    <row r="112" spans="1:12">
      <c r="A112" s="2">
        <v>110</v>
      </c>
      <c r="B112" s="2">
        <v>76055382.7984912</v>
      </c>
      <c r="C112" s="2">
        <v>33.884808644008</v>
      </c>
      <c r="D112" s="2">
        <v>1.09408076334379</v>
      </c>
      <c r="E112" s="3">
        <v>1.10996559170508e-7</v>
      </c>
      <c r="F112" s="2">
        <v>8.93643216080402</v>
      </c>
      <c r="G112" s="2">
        <v>-579.491003193138</v>
      </c>
      <c r="H112" s="2"/>
      <c r="I112" s="4">
        <f t="shared" si="12"/>
        <v>0.00261633288351765</v>
      </c>
      <c r="J112" s="4">
        <f t="shared" si="13"/>
        <v>0.00385909373293055</v>
      </c>
      <c r="K112" s="4">
        <f t="shared" si="14"/>
        <v>0.0307305960910164</v>
      </c>
      <c r="L112" s="4">
        <f t="shared" si="15"/>
        <v>4.65667584243821</v>
      </c>
    </row>
    <row r="113" spans="1:12">
      <c r="A113" s="2">
        <v>111</v>
      </c>
      <c r="B113" s="2">
        <v>76196644.9944396</v>
      </c>
      <c r="C113" s="2">
        <v>33.9023175713934</v>
      </c>
      <c r="D113" s="2">
        <v>1.09728152460449</v>
      </c>
      <c r="E113" s="3">
        <v>1.10455246101874e-7</v>
      </c>
      <c r="F113" s="2">
        <v>8.97085427135678</v>
      </c>
      <c r="G113" s="2">
        <v>-575.098119122406</v>
      </c>
      <c r="H113" s="2"/>
      <c r="I113" s="4">
        <f t="shared" si="12"/>
        <v>0.00258292828314841</v>
      </c>
      <c r="J113" s="4">
        <f t="shared" si="13"/>
        <v>0.00371127582604565</v>
      </c>
      <c r="K113" s="4">
        <f t="shared" si="14"/>
        <v>0.0300194926367219</v>
      </c>
      <c r="L113" s="4">
        <f t="shared" si="15"/>
        <v>4.68669533507493</v>
      </c>
    </row>
    <row r="114" spans="1:12">
      <c r="A114" s="2">
        <v>112</v>
      </c>
      <c r="B114" s="2">
        <v>76332651.562439</v>
      </c>
      <c r="C114" s="2">
        <v>33.9196645014721</v>
      </c>
      <c r="D114" s="2">
        <v>1.10059328335945</v>
      </c>
      <c r="E114" s="3">
        <v>1.09936281946351e-7</v>
      </c>
      <c r="F114" s="2">
        <v>9.00527638190954</v>
      </c>
      <c r="G114" s="2">
        <v>-570.775069958977</v>
      </c>
      <c r="H114" s="2"/>
      <c r="I114" s="4">
        <f t="shared" si="12"/>
        <v>0.00255771516598924</v>
      </c>
      <c r="J114" s="4">
        <f t="shared" si="13"/>
        <v>0.00356670303230464</v>
      </c>
      <c r="K114" s="4">
        <f t="shared" si="14"/>
        <v>0.0293502424431107</v>
      </c>
      <c r="L114" s="4">
        <f t="shared" si="15"/>
        <v>4.71604557751805</v>
      </c>
    </row>
    <row r="115" spans="1:12">
      <c r="A115" s="2">
        <v>113</v>
      </c>
      <c r="B115" s="2">
        <v>76463494.8402331</v>
      </c>
      <c r="C115" s="2">
        <v>33.9367590131397</v>
      </c>
      <c r="D115" s="2">
        <v>1.10399280432724</v>
      </c>
      <c r="E115" s="3">
        <v>1.09436201502045e-7</v>
      </c>
      <c r="F115" s="2">
        <v>9.03969849246231</v>
      </c>
      <c r="G115" s="2">
        <v>-566.517799565088</v>
      </c>
      <c r="H115" s="2"/>
      <c r="I115" s="4">
        <f t="shared" si="12"/>
        <v>0.00251921805882034</v>
      </c>
      <c r="J115" s="4">
        <f t="shared" si="13"/>
        <v>0.00342530559366143</v>
      </c>
      <c r="K115" s="4">
        <f t="shared" si="14"/>
        <v>0.0286204632097376</v>
      </c>
      <c r="L115" s="4">
        <f t="shared" si="15"/>
        <v>4.74466604072778</v>
      </c>
    </row>
    <row r="116" spans="1:12">
      <c r="A116" s="2">
        <v>114</v>
      </c>
      <c r="B116" s="2">
        <v>76589272.9546388</v>
      </c>
      <c r="C116" s="2">
        <v>33.9536462266207</v>
      </c>
      <c r="D116" s="2">
        <v>1.10748805170997</v>
      </c>
      <c r="E116" s="3">
        <v>1.08955616643721e-7</v>
      </c>
      <c r="F116" s="2">
        <v>9.07412060301507</v>
      </c>
      <c r="G116" s="2">
        <v>-562.327479055541</v>
      </c>
      <c r="H116" s="2"/>
      <c r="I116" s="4">
        <f t="shared" si="12"/>
        <v>0.00248742284954966</v>
      </c>
      <c r="J116" s="4">
        <f t="shared" si="13"/>
        <v>0.00328718522799543</v>
      </c>
      <c r="K116" s="4">
        <f t="shared" si="14"/>
        <v>0.0279272325155917</v>
      </c>
      <c r="L116" s="4">
        <f t="shared" si="15"/>
        <v>4.77259327324337</v>
      </c>
    </row>
    <row r="117" spans="1:12">
      <c r="A117" s="2">
        <v>115</v>
      </c>
      <c r="B117" s="2">
        <v>76710064.6884969</v>
      </c>
      <c r="C117" s="2">
        <v>33.9703274434763</v>
      </c>
      <c r="D117" s="2">
        <v>1.11107695208842</v>
      </c>
      <c r="E117" s="3">
        <v>1.08493831560107e-7</v>
      </c>
      <c r="F117" s="2">
        <v>9.10854271356784</v>
      </c>
      <c r="G117" s="2">
        <v>-558.202975296505</v>
      </c>
      <c r="H117" s="2"/>
      <c r="I117" s="4">
        <f t="shared" si="12"/>
        <v>0.00245586601613038</v>
      </c>
      <c r="J117" s="4">
        <f t="shared" si="13"/>
        <v>0.0031517894521928</v>
      </c>
      <c r="K117" s="4">
        <f t="shared" si="14"/>
        <v>0.0272373444930364</v>
      </c>
      <c r="L117" s="4">
        <f t="shared" si="15"/>
        <v>4.79983061773641</v>
      </c>
    </row>
    <row r="118" spans="1:12">
      <c r="A118" s="2">
        <v>116</v>
      </c>
      <c r="B118" s="2">
        <v>76825972.3927939</v>
      </c>
      <c r="C118" s="2">
        <v>33.9868051058587</v>
      </c>
      <c r="D118" s="2">
        <v>1.11475778379503</v>
      </c>
      <c r="E118" s="3">
        <v>1.08050255352483e-7</v>
      </c>
      <c r="F118" s="2">
        <v>9.1429648241206</v>
      </c>
      <c r="G118" s="2">
        <v>-554.141126395396</v>
      </c>
      <c r="H118" s="2"/>
      <c r="I118" s="4">
        <f t="shared" si="12"/>
        <v>0.00242471433579081</v>
      </c>
      <c r="J118" s="4">
        <f t="shared" si="13"/>
        <v>0.0030196889943764</v>
      </c>
      <c r="K118" s="4">
        <f t="shared" si="14"/>
        <v>0.0265549637307288</v>
      </c>
      <c r="L118" s="4">
        <f t="shared" si="15"/>
        <v>4.82638558146714</v>
      </c>
    </row>
    <row r="119" spans="1:12">
      <c r="A119" s="2">
        <v>117</v>
      </c>
      <c r="B119" s="2">
        <v>76937078.6149367</v>
      </c>
      <c r="C119" s="2">
        <v>34.0030822628054</v>
      </c>
      <c r="D119" s="2">
        <v>1.1185288511772</v>
      </c>
      <c r="E119" s="3">
        <v>1.07624293179334e-7</v>
      </c>
      <c r="F119" s="2">
        <v>9.17738693467336</v>
      </c>
      <c r="G119" s="2">
        <v>-550.140462080801</v>
      </c>
      <c r="H119" s="2"/>
      <c r="I119" s="4">
        <f t="shared" si="12"/>
        <v>0.00239405572057579</v>
      </c>
      <c r="J119" s="4">
        <f t="shared" si="13"/>
        <v>0.0028903245461318</v>
      </c>
      <c r="K119" s="4">
        <f t="shared" si="14"/>
        <v>0.0258783698383722</v>
      </c>
      <c r="L119" s="4">
        <f t="shared" si="15"/>
        <v>4.85226395130551</v>
      </c>
    </row>
    <row r="120" spans="1:12">
      <c r="A120" s="2">
        <v>118</v>
      </c>
      <c r="B120" s="2">
        <v>77043472.6439989</v>
      </c>
      <c r="C120" s="2">
        <v>34.0191600514291</v>
      </c>
      <c r="D120" s="2">
        <v>1.12238848120269</v>
      </c>
      <c r="E120" s="3">
        <v>1.07215385887359e-7</v>
      </c>
      <c r="F120" s="2">
        <v>9.21180904522613</v>
      </c>
      <c r="G120" s="2">
        <v>-546.198001625863</v>
      </c>
      <c r="H120" s="2"/>
      <c r="I120" s="4">
        <f t="shared" si="12"/>
        <v>0.00236360769285328</v>
      </c>
      <c r="J120" s="4">
        <f t="shared" si="13"/>
        <v>0.00276383163944419</v>
      </c>
      <c r="K120" s="4">
        <f t="shared" si="14"/>
        <v>0.0252073845220184</v>
      </c>
      <c r="L120" s="4">
        <f t="shared" si="15"/>
        <v>4.87747133582753</v>
      </c>
    </row>
    <row r="121" spans="1:12">
      <c r="A121" s="2">
        <v>119</v>
      </c>
      <c r="B121" s="2">
        <v>77145237.0208875</v>
      </c>
      <c r="C121" s="2">
        <v>34.0350399755143</v>
      </c>
      <c r="D121" s="2">
        <v>1.12633501295477</v>
      </c>
      <c r="E121" s="3">
        <v>1.0682294094093e-7</v>
      </c>
      <c r="F121" s="2">
        <v>9.24623115577889</v>
      </c>
      <c r="G121" s="2">
        <v>-542.318535625088</v>
      </c>
      <c r="H121" s="2"/>
      <c r="I121" s="4">
        <f t="shared" si="12"/>
        <v>0.00233342320438091</v>
      </c>
      <c r="J121" s="4">
        <f t="shared" si="13"/>
        <v>0.00263999670113837</v>
      </c>
      <c r="K121" s="4">
        <f t="shared" si="14"/>
        <v>0.0245417389159305</v>
      </c>
      <c r="L121" s="4">
        <f t="shared" si="15"/>
        <v>4.90201307474346</v>
      </c>
    </row>
    <row r="122" spans="1:12">
      <c r="A122" s="2">
        <v>120</v>
      </c>
      <c r="B122" s="2">
        <v>77242458.5972134</v>
      </c>
      <c r="C122" s="2">
        <v>34.0507242751524</v>
      </c>
      <c r="D122" s="2">
        <v>1.13036681099478</v>
      </c>
      <c r="E122" s="3">
        <v>1.06446478794819e-7</v>
      </c>
      <c r="F122" s="2">
        <v>9.28065326633165</v>
      </c>
      <c r="G122" s="2">
        <v>-538.493436002932</v>
      </c>
      <c r="H122" s="2"/>
      <c r="I122" s="4">
        <f t="shared" si="12"/>
        <v>0.00230360937312206</v>
      </c>
      <c r="J122" s="4">
        <f t="shared" si="13"/>
        <v>0.00251889542078036</v>
      </c>
      <c r="K122" s="4">
        <f t="shared" si="14"/>
        <v>0.0238828324280912</v>
      </c>
      <c r="L122" s="4">
        <f t="shared" si="15"/>
        <v>4.92589590717155</v>
      </c>
    </row>
    <row r="123" spans="1:12">
      <c r="A123" s="2">
        <v>121</v>
      </c>
      <c r="B123" s="2">
        <v>77335219.2684602</v>
      </c>
      <c r="C123" s="2">
        <v>34.0662146758302</v>
      </c>
      <c r="D123" s="2">
        <v>1.13448226190417</v>
      </c>
      <c r="E123" s="3">
        <v>1.0608545885525e-7</v>
      </c>
      <c r="F123" s="2">
        <v>9.31507537688442</v>
      </c>
      <c r="G123" s="2">
        <v>-534.726745953957</v>
      </c>
      <c r="H123" s="2"/>
      <c r="I123" s="4">
        <f t="shared" si="12"/>
        <v>0.00227408948749676</v>
      </c>
      <c r="J123" s="4">
        <f t="shared" si="13"/>
        <v>0.00240036481157098</v>
      </c>
      <c r="K123" s="4">
        <f t="shared" si="14"/>
        <v>0.0232299602791095</v>
      </c>
      <c r="L123" s="4">
        <f t="shared" si="15"/>
        <v>4.94912586745066</v>
      </c>
    </row>
    <row r="124" spans="1:12">
      <c r="A124" s="2">
        <v>122</v>
      </c>
      <c r="B124" s="2">
        <v>77423599.9896527</v>
      </c>
      <c r="C124" s="2">
        <v>34.081511788083</v>
      </c>
      <c r="D124" s="2">
        <v>1.13867981222645</v>
      </c>
      <c r="E124" s="3">
        <v>1.05739399513144e-7</v>
      </c>
      <c r="F124" s="2">
        <v>9.34949748743718</v>
      </c>
      <c r="G124" s="2">
        <v>-531.012858927917</v>
      </c>
      <c r="H124" s="2"/>
      <c r="I124" s="4">
        <f t="shared" si="12"/>
        <v>0.0022446989528943</v>
      </c>
      <c r="J124" s="4">
        <f t="shared" si="13"/>
        <v>0.00228434800525585</v>
      </c>
      <c r="K124" s="4">
        <f t="shared" si="14"/>
        <v>0.0225824807974428</v>
      </c>
      <c r="L124" s="4">
        <f t="shared" si="15"/>
        <v>4.9717083482481</v>
      </c>
    </row>
    <row r="125" spans="1:12">
      <c r="A125" s="2">
        <v>123</v>
      </c>
      <c r="B125" s="2">
        <v>77507679.5871888</v>
      </c>
      <c r="C125" s="2">
        <v>34.0966194410687</v>
      </c>
      <c r="D125" s="2">
        <v>1.14295841857234</v>
      </c>
      <c r="E125" s="3">
        <v>1.05407868263637e-7</v>
      </c>
      <c r="F125" s="2">
        <v>9.38391959798995</v>
      </c>
      <c r="G125" s="2">
        <v>-527.355294132627</v>
      </c>
      <c r="H125" s="2"/>
      <c r="I125" s="4">
        <f t="shared" si="12"/>
        <v>0.00221590903932875</v>
      </c>
      <c r="J125" s="4">
        <f t="shared" si="13"/>
        <v>0.00217075912696792</v>
      </c>
      <c r="K125" s="4">
        <f t="shared" si="14"/>
        <v>0.0219427506365739</v>
      </c>
      <c r="L125" s="4">
        <f t="shared" si="15"/>
        <v>4.99365109888468</v>
      </c>
    </row>
    <row r="126" spans="1:12">
      <c r="A126" s="2">
        <v>124</v>
      </c>
      <c r="B126" s="2">
        <v>77587540.9267058</v>
      </c>
      <c r="C126" s="2">
        <v>34.1115395286362</v>
      </c>
      <c r="D126" s="2">
        <v>1.14731654804433</v>
      </c>
      <c r="E126" s="3">
        <v>1.05090434157914e-7</v>
      </c>
      <c r="F126" s="2">
        <v>9.41834170854271</v>
      </c>
      <c r="G126" s="2">
        <v>-523.746478594156</v>
      </c>
      <c r="H126" s="2"/>
      <c r="I126" s="4">
        <f t="shared" si="12"/>
        <v>0.00218743453961822</v>
      </c>
      <c r="J126" s="4">
        <f t="shared" si="13"/>
        <v>0.0020596730299462</v>
      </c>
      <c r="K126" s="4">
        <f t="shared" si="14"/>
        <v>0.0213101454413457</v>
      </c>
      <c r="L126" s="4">
        <f t="shared" si="15"/>
        <v>5.01496124432602</v>
      </c>
    </row>
    <row r="127" spans="1:12">
      <c r="A127" s="2">
        <v>125</v>
      </c>
      <c r="B127" s="2">
        <v>77663257.0019703</v>
      </c>
      <c r="C127" s="2">
        <v>34.1262710220417</v>
      </c>
      <c r="D127" s="2">
        <v>1.15175255326556</v>
      </c>
      <c r="E127" s="3">
        <v>1.04786622235394e-7</v>
      </c>
      <c r="F127" s="2">
        <v>9.45276381909547</v>
      </c>
      <c r="G127" s="2">
        <v>-520.190875797086</v>
      </c>
      <c r="H127" s="2"/>
      <c r="I127" s="4">
        <f t="shared" si="12"/>
        <v>0.00215884624274937</v>
      </c>
      <c r="J127" s="4">
        <f t="shared" si="13"/>
        <v>0.00195080719156311</v>
      </c>
      <c r="K127" s="4">
        <f t="shared" si="14"/>
        <v>0.0206814976906126</v>
      </c>
      <c r="L127" s="4">
        <f t="shared" si="15"/>
        <v>5.03564274201664</v>
      </c>
    </row>
    <row r="128" spans="1:12">
      <c r="A128" s="2">
        <v>126</v>
      </c>
      <c r="B128" s="2">
        <v>77734907.5951176</v>
      </c>
      <c r="C128" s="2">
        <v>34.1408186513853</v>
      </c>
      <c r="D128" s="2">
        <v>1.15626584044634</v>
      </c>
      <c r="E128" s="3">
        <v>1.04496088167792e-7</v>
      </c>
      <c r="F128" s="2">
        <v>9.48718592964824</v>
      </c>
      <c r="G128" s="2">
        <v>-516.685291054325</v>
      </c>
      <c r="H128" s="2"/>
      <c r="I128" s="4">
        <f t="shared" si="12"/>
        <v>0.00213098728447616</v>
      </c>
      <c r="J128" s="4">
        <f t="shared" si="13"/>
        <v>0.00184431028681565</v>
      </c>
      <c r="K128" s="4">
        <f t="shared" si="14"/>
        <v>0.0200621763176547</v>
      </c>
      <c r="L128" s="4">
        <f t="shared" si="15"/>
        <v>5.05570491833429</v>
      </c>
    </row>
    <row r="129" spans="1:12">
      <c r="A129" s="2">
        <v>127</v>
      </c>
      <c r="B129" s="2">
        <v>77802568.2800199</v>
      </c>
      <c r="C129" s="2">
        <v>34.1551841701811</v>
      </c>
      <c r="D129" s="2">
        <v>1.16085470195716</v>
      </c>
      <c r="E129" s="3">
        <v>1.0421838463727e-7</v>
      </c>
      <c r="F129" s="2">
        <v>9.521608040201</v>
      </c>
      <c r="G129" s="2">
        <v>-513.229978618468</v>
      </c>
      <c r="H129" s="2"/>
      <c r="I129" s="4">
        <f t="shared" si="12"/>
        <v>0.0021034202351367</v>
      </c>
      <c r="J129" s="4">
        <f t="shared" si="13"/>
        <v>0.0017400487522485</v>
      </c>
      <c r="K129" s="4">
        <f t="shared" si="14"/>
        <v>0.0194496847588131</v>
      </c>
      <c r="L129" s="4">
        <f t="shared" si="15"/>
        <v>5.0751546030931</v>
      </c>
    </row>
    <row r="130" spans="1:12">
      <c r="A130" s="2">
        <v>128</v>
      </c>
      <c r="B130" s="2">
        <v>77866312.2604152</v>
      </c>
      <c r="C130" s="2">
        <v>34.1693676958087</v>
      </c>
      <c r="D130" s="2">
        <v>1.16551807774481</v>
      </c>
      <c r="E130" s="3">
        <v>1.03953158705292e-7</v>
      </c>
      <c r="F130" s="2">
        <v>9.55603015075377</v>
      </c>
      <c r="G130" s="2">
        <v>-509.823158862049</v>
      </c>
      <c r="H130" s="2"/>
      <c r="I130" s="4">
        <f t="shared" si="12"/>
        <v>0.00207590475919145</v>
      </c>
      <c r="J130" s="4">
        <f t="shared" si="13"/>
        <v>0.00163793793242258</v>
      </c>
      <c r="K130" s="4">
        <f t="shared" si="14"/>
        <v>0.0188427329455718</v>
      </c>
      <c r="L130" s="4">
        <f t="shared" si="15"/>
        <v>5.09399733603868</v>
      </c>
    </row>
    <row r="131" spans="1:12">
      <c r="A131" s="2">
        <v>129</v>
      </c>
      <c r="B131" s="2">
        <v>77926210.1880671</v>
      </c>
      <c r="C131" s="2">
        <v>34.1833722731922</v>
      </c>
      <c r="D131" s="2">
        <v>1.1702548929374</v>
      </c>
      <c r="E131" s="3">
        <v>1.03700095303879e-7</v>
      </c>
      <c r="F131" s="2">
        <v>9.59045226130653</v>
      </c>
      <c r="G131" s="2">
        <v>-506.458871731531</v>
      </c>
      <c r="H131" s="2"/>
      <c r="I131" s="4">
        <f t="shared" si="12"/>
        <v>0.00204886855709658</v>
      </c>
      <c r="J131" s="4">
        <f t="shared" si="13"/>
        <v>0.0015378898952165</v>
      </c>
      <c r="K131" s="4">
        <f t="shared" si="14"/>
        <v>0.0182433730996604</v>
      </c>
      <c r="L131" s="4">
        <f t="shared" si="15"/>
        <v>5.11224070913834</v>
      </c>
    </row>
    <row r="132" spans="1:12">
      <c r="A132" s="2">
        <v>130</v>
      </c>
      <c r="B132" s="2">
        <v>77982332.6604275</v>
      </c>
      <c r="C132" s="2">
        <v>34.1971962297736</v>
      </c>
      <c r="D132" s="2">
        <v>1.17506336695872</v>
      </c>
      <c r="E132" s="3">
        <v>1.03458735534913e-7</v>
      </c>
      <c r="F132" s="2">
        <v>9.62487437185929</v>
      </c>
      <c r="G132" s="2">
        <v>-503.142414946788</v>
      </c>
      <c r="H132" s="2"/>
      <c r="I132" s="4">
        <f t="shared" ref="I132:I163" si="16">5/2*(1/C132+1/C131)*(C132-C131)</f>
        <v>0.00202162068099555</v>
      </c>
      <c r="J132" s="4">
        <f t="shared" ref="J132:J163" si="17">(1/B132+1/B131)*(B132-B131)</f>
        <v>0.00143988209003326</v>
      </c>
      <c r="K132" s="4">
        <f t="shared" ref="K132:K163" si="18">83140000/2.4942*(I132+J132)/((E131+E132)*31560000000000)</f>
        <v>0.0176483042840907</v>
      </c>
      <c r="L132" s="4">
        <f t="shared" ref="L132:L163" si="19">L131+K132</f>
        <v>5.12988901342243</v>
      </c>
    </row>
    <row r="133" spans="1:12">
      <c r="A133" s="2">
        <v>131</v>
      </c>
      <c r="B133" s="2">
        <v>78034754.8267271</v>
      </c>
      <c r="C133" s="2">
        <v>34.2108448815302</v>
      </c>
      <c r="D133" s="2">
        <v>1.17994319454277</v>
      </c>
      <c r="E133" s="3">
        <v>1.03228836092111e-7</v>
      </c>
      <c r="F133" s="2">
        <v>9.65929648241206</v>
      </c>
      <c r="G133" s="2">
        <v>-499.872674615411</v>
      </c>
      <c r="H133" s="2"/>
      <c r="I133" s="4">
        <f t="shared" si="16"/>
        <v>0.00199518244904995</v>
      </c>
      <c r="J133" s="4">
        <f t="shared" si="17"/>
        <v>0.00134401104551518</v>
      </c>
      <c r="K133" s="4">
        <f t="shared" si="18"/>
        <v>0.0170635336643722</v>
      </c>
      <c r="L133" s="4">
        <f t="shared" si="19"/>
        <v>5.1469525470868</v>
      </c>
    </row>
    <row r="134" spans="1:12">
      <c r="A134" s="2">
        <v>132</v>
      </c>
      <c r="B134" s="2">
        <v>78083543.3856396</v>
      </c>
      <c r="C134" s="2">
        <v>34.224318738718</v>
      </c>
      <c r="D134" s="2">
        <v>1.1848930513172</v>
      </c>
      <c r="E134" s="3">
        <v>1.03010047266763e-7</v>
      </c>
      <c r="F134" s="2">
        <v>9.69371859296482</v>
      </c>
      <c r="G134" s="2">
        <v>-496.646087625051</v>
      </c>
      <c r="H134" s="2"/>
      <c r="I134" s="4">
        <f t="shared" si="16"/>
        <v>0.00196885007608976</v>
      </c>
      <c r="J134" s="4">
        <f t="shared" si="17"/>
        <v>0.00125004087889654</v>
      </c>
      <c r="K134" s="4">
        <f t="shared" si="18"/>
        <v>0.0164845640635016</v>
      </c>
      <c r="L134" s="4">
        <f t="shared" si="19"/>
        <v>5.1634371111503</v>
      </c>
    </row>
    <row r="135" spans="1:12">
      <c r="A135" s="2">
        <v>133</v>
      </c>
      <c r="B135" s="2">
        <v>78128767.3305785</v>
      </c>
      <c r="C135" s="2">
        <v>34.2376200710971</v>
      </c>
      <c r="D135" s="2">
        <v>1.18991193956029</v>
      </c>
      <c r="E135" s="3">
        <v>1.02802059716758e-7</v>
      </c>
      <c r="F135" s="2">
        <v>9.72814070351758</v>
      </c>
      <c r="G135" s="2">
        <v>-493.462628644655</v>
      </c>
      <c r="H135" s="2"/>
      <c r="I135" s="4">
        <f t="shared" si="16"/>
        <v>0.0019428799581834</v>
      </c>
      <c r="J135" s="4">
        <f t="shared" si="17"/>
        <v>0.00115801241328233</v>
      </c>
      <c r="K135" s="4">
        <f t="shared" si="18"/>
        <v>0.015913200129141</v>
      </c>
      <c r="L135" s="4">
        <f t="shared" si="19"/>
        <v>5.17935031127944</v>
      </c>
    </row>
    <row r="136" spans="1:12">
      <c r="A136" s="2">
        <v>134</v>
      </c>
      <c r="B136" s="2">
        <v>78170490.4301539</v>
      </c>
      <c r="C136" s="2">
        <v>34.2507486208794</v>
      </c>
      <c r="D136" s="2">
        <v>1.19499876561376</v>
      </c>
      <c r="E136" s="3">
        <v>1.02604574869041e-7</v>
      </c>
      <c r="F136" s="2">
        <v>9.76256281407035</v>
      </c>
      <c r="G136" s="2">
        <v>-490.320991269064</v>
      </c>
      <c r="H136" s="2"/>
      <c r="I136" s="4">
        <f t="shared" si="16"/>
        <v>0.00191690217119303</v>
      </c>
      <c r="J136" s="4">
        <f t="shared" si="17"/>
        <v>0.00106777480958777</v>
      </c>
      <c r="K136" s="4">
        <f t="shared" si="18"/>
        <v>0.0153470398131883</v>
      </c>
      <c r="L136" s="4">
        <f t="shared" si="19"/>
        <v>5.19469735109263</v>
      </c>
    </row>
    <row r="137" spans="1:12">
      <c r="A137" s="2">
        <v>135</v>
      </c>
      <c r="B137" s="2">
        <v>78208787.2989996</v>
      </c>
      <c r="C137" s="2">
        <v>34.2637113289011</v>
      </c>
      <c r="D137" s="2">
        <v>1.20015341566855</v>
      </c>
      <c r="E137" s="3">
        <v>1.02417963778318e-7</v>
      </c>
      <c r="F137" s="2">
        <v>9.79698492462311</v>
      </c>
      <c r="G137" s="2">
        <v>-487.221968384471</v>
      </c>
      <c r="H137" s="2"/>
      <c r="I137" s="4">
        <f t="shared" si="16"/>
        <v>0.00189196681915173</v>
      </c>
      <c r="J137" s="4">
        <f t="shared" si="17"/>
        <v>0.000979589411043566</v>
      </c>
      <c r="K137" s="4">
        <f t="shared" si="18"/>
        <v>0.0147930412724771</v>
      </c>
      <c r="L137" s="4">
        <f t="shared" si="19"/>
        <v>5.20949039236511</v>
      </c>
    </row>
    <row r="138" spans="1:12">
      <c r="A138" s="2">
        <v>136</v>
      </c>
      <c r="B138" s="2">
        <v>78243711.9426049</v>
      </c>
      <c r="C138" s="2">
        <v>34.2765048340604</v>
      </c>
      <c r="D138" s="2">
        <v>1.20537397704457</v>
      </c>
      <c r="E138" s="3">
        <v>1.02240122149662e-7</v>
      </c>
      <c r="F138" s="2">
        <v>9.83140703517587</v>
      </c>
      <c r="G138" s="2">
        <v>-484.163949261118</v>
      </c>
      <c r="H138" s="2"/>
      <c r="I138" s="4">
        <f t="shared" si="16"/>
        <v>0.00186656919415199</v>
      </c>
      <c r="J138" s="4">
        <f t="shared" si="17"/>
        <v>0.000892913709015314</v>
      </c>
      <c r="K138" s="4">
        <f t="shared" si="18"/>
        <v>0.0142410020958705</v>
      </c>
      <c r="L138" s="4">
        <f t="shared" si="19"/>
        <v>5.22373139446098</v>
      </c>
    </row>
    <row r="139" spans="1:12">
      <c r="A139" s="2">
        <v>137</v>
      </c>
      <c r="B139" s="2">
        <v>78275339.7126366</v>
      </c>
      <c r="C139" s="2">
        <v>34.2891361781653</v>
      </c>
      <c r="D139" s="2">
        <v>1.21066084048815</v>
      </c>
      <c r="E139" s="3">
        <v>1.020726726743e-7</v>
      </c>
      <c r="F139" s="2">
        <v>9.86582914572864</v>
      </c>
      <c r="G139" s="2">
        <v>-481.142001208484</v>
      </c>
      <c r="H139" s="2"/>
      <c r="I139" s="4">
        <f t="shared" si="16"/>
        <v>0.00184222656524624</v>
      </c>
      <c r="J139" s="4">
        <f t="shared" si="17"/>
        <v>0.000808279145283914</v>
      </c>
      <c r="K139" s="4">
        <f t="shared" si="18"/>
        <v>0.013701715017933</v>
      </c>
      <c r="L139" s="4">
        <f t="shared" si="19"/>
        <v>5.23743310947891</v>
      </c>
    </row>
    <row r="140" spans="1:12">
      <c r="A140" s="2">
        <v>138</v>
      </c>
      <c r="B140" s="2">
        <v>78303718.2042433</v>
      </c>
      <c r="C140" s="2">
        <v>34.3015937145722</v>
      </c>
      <c r="D140" s="2">
        <v>1.21601008883523</v>
      </c>
      <c r="E140" s="3">
        <v>1.01914433489119e-7</v>
      </c>
      <c r="F140" s="2">
        <v>9.9002512562814</v>
      </c>
      <c r="G140" s="2">
        <v>-478.162085373683</v>
      </c>
      <c r="H140" s="2"/>
      <c r="I140" s="4">
        <f t="shared" si="16"/>
        <v>0.00181621289601495</v>
      </c>
      <c r="J140" s="4">
        <f t="shared" si="17"/>
        <v>0.000724962658900245</v>
      </c>
      <c r="K140" s="4">
        <f t="shared" si="18"/>
        <v>0.0131575098177712</v>
      </c>
      <c r="L140" s="4">
        <f t="shared" si="19"/>
        <v>5.25059061929668</v>
      </c>
    </row>
    <row r="141" spans="1:12">
      <c r="A141" s="2">
        <v>139</v>
      </c>
      <c r="B141" s="2">
        <v>78328920.9849082</v>
      </c>
      <c r="C141" s="2">
        <v>34.3138925896901</v>
      </c>
      <c r="D141" s="2">
        <v>1.2214240163763</v>
      </c>
      <c r="E141" s="3">
        <v>1.01765482757918e-7</v>
      </c>
      <c r="F141" s="2">
        <v>9.93467336683417</v>
      </c>
      <c r="G141" s="2">
        <v>-475.219265949724</v>
      </c>
      <c r="H141" s="2"/>
      <c r="I141" s="4">
        <f t="shared" si="16"/>
        <v>0.00179243435782167</v>
      </c>
      <c r="J141" s="4">
        <f t="shared" si="17"/>
        <v>0.000643615058722374</v>
      </c>
      <c r="K141" s="4">
        <f t="shared" si="18"/>
        <v>0.0126322187292732</v>
      </c>
      <c r="L141" s="4">
        <f t="shared" si="19"/>
        <v>5.26322283802596</v>
      </c>
    </row>
    <row r="142" spans="1:12">
      <c r="A142" s="2">
        <v>140</v>
      </c>
      <c r="B142" s="2">
        <v>78351002.4240401</v>
      </c>
      <c r="C142" s="2">
        <v>34.3260286956297</v>
      </c>
      <c r="D142" s="2">
        <v>1.22690043935031</v>
      </c>
      <c r="E142" s="3">
        <v>1.01625460015817e-7</v>
      </c>
      <c r="F142" s="2">
        <v>9.96909547738693</v>
      </c>
      <c r="G142" s="2">
        <v>-472.314582941006</v>
      </c>
      <c r="H142" s="2"/>
      <c r="I142" s="4">
        <f t="shared" si="16"/>
        <v>0.00176808278502325</v>
      </c>
      <c r="J142" s="4">
        <f t="shared" si="17"/>
        <v>0.000563733734100772</v>
      </c>
      <c r="K142" s="4">
        <f t="shared" si="18"/>
        <v>0.0121088950739976</v>
      </c>
      <c r="L142" s="4">
        <f t="shared" si="19"/>
        <v>5.27533173309995</v>
      </c>
    </row>
    <row r="143" spans="1:12">
      <c r="A143" s="2">
        <v>141</v>
      </c>
      <c r="B143" s="2">
        <v>78370035.0171045</v>
      </c>
      <c r="C143" s="2">
        <v>34.3380080342585</v>
      </c>
      <c r="D143" s="2">
        <v>1.2324393400536</v>
      </c>
      <c r="E143" s="3">
        <v>1.01494216539189e-7</v>
      </c>
      <c r="F143" s="2">
        <v>10.0035175879397</v>
      </c>
      <c r="G143" s="2">
        <v>-469.446551608125</v>
      </c>
      <c r="H143" s="2"/>
      <c r="I143" s="4">
        <f t="shared" si="16"/>
        <v>0.0017446307505255</v>
      </c>
      <c r="J143" s="4">
        <f t="shared" si="17"/>
        <v>0.000485769968240748</v>
      </c>
      <c r="K143" s="4">
        <f t="shared" si="18"/>
        <v>0.0115977208360406</v>
      </c>
      <c r="L143" s="4">
        <f t="shared" si="19"/>
        <v>5.28692945393599</v>
      </c>
    </row>
    <row r="144" spans="1:12">
      <c r="A144" s="2">
        <v>142</v>
      </c>
      <c r="B144" s="2">
        <v>78386060.4344666</v>
      </c>
      <c r="C144" s="2">
        <v>34.349824832591</v>
      </c>
      <c r="D144" s="2">
        <v>1.23803867445147</v>
      </c>
      <c r="E144" s="3">
        <v>1.01371417710113e-7</v>
      </c>
      <c r="F144" s="2">
        <v>10.0379396984924</v>
      </c>
      <c r="G144" s="2">
        <v>-466.612624632492</v>
      </c>
      <c r="H144" s="2"/>
      <c r="I144" s="4">
        <f t="shared" si="16"/>
        <v>0.00172036271767941</v>
      </c>
      <c r="J144" s="4">
        <f t="shared" si="17"/>
        <v>0.000408926172431518</v>
      </c>
      <c r="K144" s="4">
        <f t="shared" si="18"/>
        <v>0.0110858208434729</v>
      </c>
      <c r="L144" s="4">
        <f t="shared" si="19"/>
        <v>5.29801527477947</v>
      </c>
    </row>
    <row r="145" spans="1:12">
      <c r="A145" s="2">
        <v>143</v>
      </c>
      <c r="B145" s="2">
        <v>78399145.2815456</v>
      </c>
      <c r="C145" s="2">
        <v>34.3614870013547</v>
      </c>
      <c r="D145" s="2">
        <v>1.24369895666882</v>
      </c>
      <c r="E145" s="3">
        <v>1.01256944654637e-7</v>
      </c>
      <c r="F145" s="2">
        <v>10.0723618090452</v>
      </c>
      <c r="G145" s="2">
        <v>-463.815225482268</v>
      </c>
      <c r="H145" s="2"/>
      <c r="I145" s="4">
        <f t="shared" si="16"/>
        <v>0.00169727062231698</v>
      </c>
      <c r="J145" s="4">
        <f t="shared" si="17"/>
        <v>0.000333828618851499</v>
      </c>
      <c r="K145" s="4">
        <f t="shared" si="18"/>
        <v>0.0105869938344183</v>
      </c>
      <c r="L145" s="4">
        <f t="shared" si="19"/>
        <v>5.30860226861389</v>
      </c>
    </row>
    <row r="146" spans="1:12">
      <c r="A146" s="2">
        <v>144</v>
      </c>
      <c r="B146" s="2">
        <v>78409348.7535308</v>
      </c>
      <c r="C146" s="2">
        <v>34.3729945952644</v>
      </c>
      <c r="D146" s="2">
        <v>1.24941913454585</v>
      </c>
      <c r="E146" s="3">
        <v>1.01150584344985e-7</v>
      </c>
      <c r="F146" s="2">
        <v>10.1067839195979</v>
      </c>
      <c r="G146" s="2">
        <v>-461.051252415168</v>
      </c>
      <c r="H146" s="2"/>
      <c r="I146" s="4">
        <f t="shared" si="16"/>
        <v>0.00167420979469781</v>
      </c>
      <c r="J146" s="4">
        <f t="shared" si="17"/>
        <v>0.000260278554199384</v>
      </c>
      <c r="K146" s="4">
        <f t="shared" si="18"/>
        <v>0.0100944161782685</v>
      </c>
      <c r="L146" s="4">
        <f t="shared" si="19"/>
        <v>5.31869668479215</v>
      </c>
    </row>
    <row r="147" spans="1:12">
      <c r="A147" s="2">
        <v>145</v>
      </c>
      <c r="B147" s="2">
        <v>78416721.4288972</v>
      </c>
      <c r="C147" s="2">
        <v>34.384347395674</v>
      </c>
      <c r="D147" s="2">
        <v>1.25519791580134</v>
      </c>
      <c r="E147" s="3">
        <v>1.01052063216585e-7</v>
      </c>
      <c r="F147" s="2">
        <v>10.1412060301507</v>
      </c>
      <c r="G147" s="2">
        <v>-458.322599573292</v>
      </c>
      <c r="H147" s="2"/>
      <c r="I147" s="4">
        <f t="shared" si="16"/>
        <v>0.00165114013869244</v>
      </c>
      <c r="J147" s="4">
        <f t="shared" si="17"/>
        <v>0.000188047188177828</v>
      </c>
      <c r="K147" s="4">
        <f t="shared" si="18"/>
        <v>0.00960684710097531</v>
      </c>
      <c r="L147" s="4">
        <f t="shared" si="19"/>
        <v>5.32830353189313</v>
      </c>
    </row>
    <row r="148" spans="1:12">
      <c r="A148" s="2">
        <v>146</v>
      </c>
      <c r="B148" s="2">
        <v>78421321.4406147</v>
      </c>
      <c r="C148" s="2">
        <v>34.3955496644835</v>
      </c>
      <c r="D148" s="2">
        <v>1.26103537061061</v>
      </c>
      <c r="E148" s="3">
        <v>1.00961292390188e-7</v>
      </c>
      <c r="F148" s="2">
        <v>10.1756281407035</v>
      </c>
      <c r="G148" s="2">
        <v>-455.626335814159</v>
      </c>
      <c r="H148" s="2"/>
      <c r="I148" s="4">
        <f t="shared" si="16"/>
        <v>0.00162871268866008</v>
      </c>
      <c r="J148" s="4">
        <f t="shared" si="17"/>
        <v>0.000117318773871274</v>
      </c>
      <c r="K148" s="4">
        <f t="shared" si="18"/>
        <v>0.00912880085936505</v>
      </c>
      <c r="L148" s="4">
        <f t="shared" si="19"/>
        <v>5.33743233275249</v>
      </c>
    </row>
    <row r="149" spans="1:12">
      <c r="A149" s="2">
        <v>147</v>
      </c>
      <c r="B149" s="2">
        <v>78423203.0384543</v>
      </c>
      <c r="C149" s="2">
        <v>34.4065998390948</v>
      </c>
      <c r="D149" s="2">
        <v>1.26693024125259</v>
      </c>
      <c r="E149" s="3">
        <v>1.00878003981234e-7</v>
      </c>
      <c r="F149" s="2">
        <v>10.2100502512562</v>
      </c>
      <c r="G149" s="2">
        <v>-452.962550906039</v>
      </c>
      <c r="H149" s="2"/>
      <c r="I149" s="4">
        <f t="shared" si="16"/>
        <v>0.00160607989373495</v>
      </c>
      <c r="J149" s="4">
        <f t="shared" si="17"/>
        <v>4.7986318836799e-5</v>
      </c>
      <c r="K149" s="4">
        <f t="shared" si="18"/>
        <v>0.0086554353663248</v>
      </c>
      <c r="L149" s="4">
        <f t="shared" si="19"/>
        <v>5.34608776811882</v>
      </c>
    </row>
    <row r="150" spans="1:12">
      <c r="A150" s="2">
        <v>148</v>
      </c>
      <c r="B150" s="2">
        <v>78422415.1253902</v>
      </c>
      <c r="C150" s="2">
        <v>34.4175010139911</v>
      </c>
      <c r="D150" s="2">
        <v>1.27288221980213</v>
      </c>
      <c r="E150" s="3">
        <v>1.00802073717098e-7</v>
      </c>
      <c r="F150" s="2">
        <v>10.244472361809</v>
      </c>
      <c r="G150" s="2">
        <v>-450.330624884584</v>
      </c>
      <c r="H150" s="2"/>
      <c r="I150" s="4">
        <f t="shared" si="16"/>
        <v>0.00158391828366278</v>
      </c>
      <c r="J150" s="4">
        <f t="shared" si="17"/>
        <v>-2.00939770797858e-5</v>
      </c>
      <c r="K150" s="4">
        <f t="shared" si="18"/>
        <v>0.00818967579865721</v>
      </c>
      <c r="L150" s="4">
        <f t="shared" si="19"/>
        <v>5.35427744391747</v>
      </c>
    </row>
    <row r="151" spans="1:12">
      <c r="A151" s="2">
        <v>149</v>
      </c>
      <c r="B151" s="2">
        <v>78419016.518194</v>
      </c>
      <c r="C151" s="2">
        <v>34.4282545512216</v>
      </c>
      <c r="D151" s="2">
        <v>1.27889032847627</v>
      </c>
      <c r="E151" s="3">
        <v>1.00733299269008e-7</v>
      </c>
      <c r="F151" s="2">
        <v>10.2788944723618</v>
      </c>
      <c r="G151" s="2">
        <v>-447.730191381936</v>
      </c>
      <c r="H151" s="2"/>
      <c r="I151" s="4">
        <f t="shared" si="16"/>
        <v>0.00156197537590747</v>
      </c>
      <c r="J151" s="4">
        <f t="shared" si="17"/>
        <v>-8.66762605308506e-5</v>
      </c>
      <c r="K151" s="4">
        <f t="shared" si="18"/>
        <v>0.00773162086293431</v>
      </c>
      <c r="L151" s="4">
        <f t="shared" si="19"/>
        <v>5.36200906478041</v>
      </c>
    </row>
    <row r="152" spans="1:12">
      <c r="A152" s="2">
        <v>150</v>
      </c>
      <c r="B152" s="2">
        <v>78413055.7497998</v>
      </c>
      <c r="C152" s="2">
        <v>34.4388624340347</v>
      </c>
      <c r="D152" s="2">
        <v>1.28495420671903</v>
      </c>
      <c r="E152" s="3">
        <v>1.00671530185136e-7</v>
      </c>
      <c r="F152" s="2">
        <v>10.3133165829145</v>
      </c>
      <c r="G152" s="2">
        <v>-445.158645980803</v>
      </c>
      <c r="H152" s="2"/>
      <c r="I152" s="4">
        <f t="shared" si="16"/>
        <v>0.00154034080837978</v>
      </c>
      <c r="J152" s="4">
        <f t="shared" si="17"/>
        <v>-0.000152029321977636</v>
      </c>
      <c r="K152" s="4">
        <f t="shared" si="18"/>
        <v>0.00728045945126507</v>
      </c>
      <c r="L152" s="4">
        <f t="shared" si="19"/>
        <v>5.36928952423167</v>
      </c>
    </row>
    <row r="153" spans="1:12">
      <c r="A153" s="2">
        <v>151</v>
      </c>
      <c r="B153" s="2">
        <v>78404585.6316826</v>
      </c>
      <c r="C153" s="2">
        <v>34.4493259993854</v>
      </c>
      <c r="D153" s="2">
        <v>1.29107326966308</v>
      </c>
      <c r="E153" s="3">
        <v>1.00616587916236e-7</v>
      </c>
      <c r="F153" s="2">
        <v>10.3477386934673</v>
      </c>
      <c r="G153" s="2">
        <v>-442.619682365251</v>
      </c>
      <c r="H153" s="2"/>
      <c r="I153" s="4">
        <f t="shared" si="16"/>
        <v>0.0015189201269568</v>
      </c>
      <c r="J153" s="4">
        <f t="shared" si="17"/>
        <v>-0.000216050134851955</v>
      </c>
      <c r="K153" s="4">
        <f t="shared" si="18"/>
        <v>0.00683635635175795</v>
      </c>
      <c r="L153" s="4">
        <f t="shared" si="19"/>
        <v>5.37612588058343</v>
      </c>
    </row>
    <row r="154" spans="1:12">
      <c r="A154" s="2">
        <v>152</v>
      </c>
      <c r="B154" s="2">
        <v>78393649.4039873</v>
      </c>
      <c r="C154" s="2">
        <v>34.4596449264964</v>
      </c>
      <c r="D154" s="2">
        <v>1.29724660889009</v>
      </c>
      <c r="E154" s="3">
        <v>1.00568306848503e-7</v>
      </c>
      <c r="F154" s="2">
        <v>10.3821608040201</v>
      </c>
      <c r="G154" s="2">
        <v>-440.11005154539</v>
      </c>
      <c r="H154" s="2"/>
      <c r="I154" s="4">
        <f t="shared" si="16"/>
        <v>0.00149747227447267</v>
      </c>
      <c r="J154" s="4">
        <f t="shared" si="17"/>
        <v>-0.000278988542084402</v>
      </c>
      <c r="K154" s="4">
        <f t="shared" si="18"/>
        <v>0.00639684924778812</v>
      </c>
      <c r="L154" s="4">
        <f t="shared" si="19"/>
        <v>5.38252272983122</v>
      </c>
    </row>
    <row r="155" spans="1:12">
      <c r="A155" s="2">
        <v>153</v>
      </c>
      <c r="B155" s="2">
        <v>78380304.6057984</v>
      </c>
      <c r="C155" s="2">
        <v>34.4698223525939</v>
      </c>
      <c r="D155" s="2">
        <v>1.30347387945506</v>
      </c>
      <c r="E155" s="3">
        <v>1.00526575468977e-7</v>
      </c>
      <c r="F155" s="2">
        <v>10.4165829145728</v>
      </c>
      <c r="G155" s="2">
        <v>-437.629120251581</v>
      </c>
      <c r="H155" s="2"/>
      <c r="I155" s="4">
        <f t="shared" si="16"/>
        <v>0.00147649861824179</v>
      </c>
      <c r="J155" s="4">
        <f t="shared" si="17"/>
        <v>-0.000340485085545993</v>
      </c>
      <c r="K155" s="4">
        <f t="shared" si="18"/>
        <v>0.00596656309189788</v>
      </c>
      <c r="L155" s="4">
        <f t="shared" si="19"/>
        <v>5.38848929292312</v>
      </c>
    </row>
    <row r="156" spans="1:12">
      <c r="A156" s="2">
        <v>154</v>
      </c>
      <c r="B156" s="2">
        <v>78364587.9408426</v>
      </c>
      <c r="C156" s="2">
        <v>34.479857284157</v>
      </c>
      <c r="D156" s="2">
        <v>1.30975410250619</v>
      </c>
      <c r="E156" s="3">
        <v>1.0049118726141e-7</v>
      </c>
      <c r="F156" s="2">
        <v>10.4510050251256</v>
      </c>
      <c r="G156" s="2">
        <v>-435.176211622261</v>
      </c>
      <c r="H156" s="2"/>
      <c r="I156" s="4">
        <f t="shared" si="16"/>
        <v>0.00145539933303878</v>
      </c>
      <c r="J156" s="4">
        <f t="shared" si="17"/>
        <v>-0.000401076293037918</v>
      </c>
      <c r="K156" s="4">
        <f t="shared" si="18"/>
        <v>0.0055396332438806</v>
      </c>
      <c r="L156" s="4">
        <f t="shared" si="19"/>
        <v>5.394028926167</v>
      </c>
    </row>
    <row r="157" spans="1:12">
      <c r="A157" s="2">
        <v>155</v>
      </c>
      <c r="B157" s="2">
        <v>78346560.3125752</v>
      </c>
      <c r="C157" s="2">
        <v>34.4897555200602</v>
      </c>
      <c r="D157" s="2">
        <v>1.31608740524283</v>
      </c>
      <c r="E157" s="3">
        <v>1.00462075215081e-7</v>
      </c>
      <c r="F157" s="2">
        <v>10.4854271356783</v>
      </c>
      <c r="G157" s="2">
        <v>-432.751614163084</v>
      </c>
      <c r="H157" s="2"/>
      <c r="I157" s="4">
        <f t="shared" si="16"/>
        <v>0.00143515900765904</v>
      </c>
      <c r="J157" s="4">
        <f t="shared" si="17"/>
        <v>-0.000460149228868137</v>
      </c>
      <c r="K157" s="4">
        <f t="shared" si="18"/>
        <v>0.00512454912626057</v>
      </c>
      <c r="L157" s="4">
        <f t="shared" si="19"/>
        <v>5.39915347529326</v>
      </c>
    </row>
    <row r="158" spans="1:12">
      <c r="A158" s="2">
        <v>156</v>
      </c>
      <c r="B158" s="2">
        <v>78326262.5449914</v>
      </c>
      <c r="C158" s="2">
        <v>34.4995153809169</v>
      </c>
      <c r="D158" s="2">
        <v>1.32247273645919</v>
      </c>
      <c r="E158" s="3">
        <v>1.00439066018798e-7</v>
      </c>
      <c r="F158" s="2">
        <v>10.5198492462311</v>
      </c>
      <c r="G158" s="2">
        <v>-430.352848332734</v>
      </c>
      <c r="H158" s="2"/>
      <c r="I158" s="4">
        <f t="shared" si="16"/>
        <v>0.00141469259271272</v>
      </c>
      <c r="J158" s="4">
        <f t="shared" si="17"/>
        <v>-0.000518220519788396</v>
      </c>
      <c r="K158" s="4">
        <f t="shared" si="18"/>
        <v>0.00471298558918339</v>
      </c>
      <c r="L158" s="4">
        <f t="shared" si="19"/>
        <v>5.40386646088244</v>
      </c>
    </row>
    <row r="159" spans="1:12">
      <c r="A159" s="2">
        <v>157</v>
      </c>
      <c r="B159" s="2">
        <v>78303746.5606729</v>
      </c>
      <c r="C159" s="2">
        <v>34.5091396185769</v>
      </c>
      <c r="D159" s="2">
        <v>1.32890977559832</v>
      </c>
      <c r="E159" s="3">
        <v>1.00422013503723e-7</v>
      </c>
      <c r="F159" s="2">
        <v>10.5542713567839</v>
      </c>
      <c r="G159" s="2">
        <v>-427.983817935058</v>
      </c>
      <c r="H159" s="2"/>
      <c r="I159" s="4">
        <f t="shared" si="16"/>
        <v>0.00139464214268059</v>
      </c>
      <c r="J159" s="4">
        <f t="shared" si="17"/>
        <v>-0.000575010750809809</v>
      </c>
      <c r="K159" s="4">
        <f t="shared" si="18"/>
        <v>0.00430987368375817</v>
      </c>
      <c r="L159" s="4">
        <f t="shared" si="19"/>
        <v>5.4081763345662</v>
      </c>
    </row>
    <row r="160" spans="1:12">
      <c r="A160" s="2">
        <v>158</v>
      </c>
      <c r="B160" s="2">
        <v>78279043.0696971</v>
      </c>
      <c r="C160" s="2">
        <v>34.518627979191</v>
      </c>
      <c r="D160" s="2">
        <v>1.33539773294003</v>
      </c>
      <c r="E160" s="3">
        <v>1.00410795342309e-7</v>
      </c>
      <c r="F160" s="2">
        <v>10.5886934673366</v>
      </c>
      <c r="G160" s="2">
        <v>-425.640728958069</v>
      </c>
      <c r="H160" s="2"/>
      <c r="I160" s="4">
        <f t="shared" si="16"/>
        <v>0.00137457158525926</v>
      </c>
      <c r="J160" s="4">
        <f t="shared" si="17"/>
        <v>-0.000631065307981484</v>
      </c>
      <c r="K160" s="4">
        <f t="shared" si="18"/>
        <v>0.00391013478372437</v>
      </c>
      <c r="L160" s="4">
        <f t="shared" si="19"/>
        <v>5.41208646934992</v>
      </c>
    </row>
    <row r="161" spans="1:12">
      <c r="A161" s="2">
        <v>159</v>
      </c>
      <c r="B161" s="2">
        <v>78252203.6199699</v>
      </c>
      <c r="C161" s="2">
        <v>34.527980723453</v>
      </c>
      <c r="D161" s="2">
        <v>1.34193592322071</v>
      </c>
      <c r="E161" s="3">
        <v>1.00405267926224e-7</v>
      </c>
      <c r="F161" s="2">
        <v>10.6231155778894</v>
      </c>
      <c r="G161" s="2">
        <v>-423.322049791401</v>
      </c>
      <c r="H161" s="2"/>
      <c r="I161" s="4">
        <f t="shared" si="16"/>
        <v>0.00135455522136943</v>
      </c>
      <c r="J161" s="4">
        <f t="shared" si="17"/>
        <v>-0.00068585540801267</v>
      </c>
      <c r="K161" s="4">
        <f t="shared" si="18"/>
        <v>0.00351701729250381</v>
      </c>
      <c r="L161" s="4">
        <f t="shared" si="19"/>
        <v>5.41560348664243</v>
      </c>
    </row>
    <row r="162" spans="1:12">
      <c r="A162" s="2">
        <v>160</v>
      </c>
      <c r="B162" s="2">
        <v>78223280.0706536</v>
      </c>
      <c r="C162" s="2">
        <v>34.5372057040976</v>
      </c>
      <c r="D162" s="2">
        <v>1.34852511766249</v>
      </c>
      <c r="E162" s="3">
        <v>1.00405420213354e-7</v>
      </c>
      <c r="F162" s="2">
        <v>10.6575376884422</v>
      </c>
      <c r="G162" s="2">
        <v>-421.030318360274</v>
      </c>
      <c r="H162" s="2"/>
      <c r="I162" s="4">
        <f t="shared" si="16"/>
        <v>0.00133569187116592</v>
      </c>
      <c r="J162" s="4">
        <f t="shared" si="17"/>
        <v>-0.000739375897676795</v>
      </c>
      <c r="K162" s="4">
        <f t="shared" si="18"/>
        <v>0.00313639945182853</v>
      </c>
      <c r="L162" s="4">
        <f t="shared" si="19"/>
        <v>5.41873988609426</v>
      </c>
    </row>
    <row r="163" spans="1:12">
      <c r="A163" s="2">
        <v>161</v>
      </c>
      <c r="B163" s="2">
        <v>78192304.2453297</v>
      </c>
      <c r="C163" s="2">
        <v>34.5462962892577</v>
      </c>
      <c r="D163" s="2">
        <v>1.35516292060007</v>
      </c>
      <c r="E163" s="3">
        <v>1.00410964403999e-7</v>
      </c>
      <c r="F163" s="2">
        <v>10.6919597989949</v>
      </c>
      <c r="G163" s="2">
        <v>-418.762379229929</v>
      </c>
      <c r="H163" s="2"/>
      <c r="I163" s="4">
        <f t="shared" si="16"/>
        <v>0.00131588368499001</v>
      </c>
      <c r="J163" s="4">
        <f t="shared" si="17"/>
        <v>-0.000792141695450101</v>
      </c>
      <c r="K163" s="4">
        <f t="shared" si="18"/>
        <v>0.00275460924262777</v>
      </c>
      <c r="L163" s="4">
        <f t="shared" si="19"/>
        <v>5.42149449533688</v>
      </c>
    </row>
    <row r="164" spans="1:12">
      <c r="A164" s="2">
        <v>162</v>
      </c>
      <c r="B164" s="2">
        <v>78159320.8503833</v>
      </c>
      <c r="C164" s="2">
        <v>34.5552573821318</v>
      </c>
      <c r="D164" s="2">
        <v>1.36185011926228</v>
      </c>
      <c r="E164" s="3">
        <v>1.00421922993596e-7</v>
      </c>
      <c r="F164" s="2">
        <v>10.7263819095477</v>
      </c>
      <c r="G164" s="2">
        <v>-416.518373322198</v>
      </c>
      <c r="H164" s="2"/>
      <c r="I164" s="4">
        <f t="shared" ref="I164:I195" si="20">5/2*(1/C164+1/C163)*(C164-C163)</f>
        <v>0.00129680051296886</v>
      </c>
      <c r="J164" s="4">
        <f t="shared" ref="J164:J195" si="21">(1/B164+1/B163)*(B164-B163)</f>
        <v>-0.000843826123177261</v>
      </c>
      <c r="K164" s="4">
        <f t="shared" ref="K164:K195" si="22">83140000/2.4942*(I164+J164)/((E163+E164)*31560000000000)</f>
        <v>0.00238221287301202</v>
      </c>
      <c r="L164" s="4">
        <f t="shared" ref="L164:L195" si="23">L163+K164</f>
        <v>5.4238767082099</v>
      </c>
    </row>
    <row r="165" spans="1:12">
      <c r="A165" s="2">
        <v>163</v>
      </c>
      <c r="B165" s="2">
        <v>78124377.6213196</v>
      </c>
      <c r="C165" s="2">
        <v>34.5640920794266</v>
      </c>
      <c r="D165" s="2">
        <v>1.36858600382163</v>
      </c>
      <c r="E165" s="3">
        <v>1.00438104219382e-7</v>
      </c>
      <c r="F165" s="2">
        <v>10.7608040201005</v>
      </c>
      <c r="G165" s="2">
        <v>-414.301166399558</v>
      </c>
      <c r="H165" s="2"/>
      <c r="I165" s="4">
        <f t="shared" si="20"/>
        <v>0.00127818006216213</v>
      </c>
      <c r="J165" s="4">
        <f t="shared" si="21"/>
        <v>-0.000894353823265614</v>
      </c>
      <c r="K165" s="4">
        <f t="shared" si="22"/>
        <v>0.00201828686550059</v>
      </c>
      <c r="L165" s="4">
        <f t="shared" si="23"/>
        <v>5.4258949950754</v>
      </c>
    </row>
    <row r="166" spans="1:12">
      <c r="A166" s="2">
        <v>164</v>
      </c>
      <c r="B166" s="2">
        <v>78087516.5961274</v>
      </c>
      <c r="C166" s="2">
        <v>34.5728030075014</v>
      </c>
      <c r="D166" s="2">
        <v>1.37537080010923</v>
      </c>
      <c r="E166" s="3">
        <v>1.0045953426897e-7</v>
      </c>
      <c r="F166" s="2">
        <v>10.7952261306532</v>
      </c>
      <c r="G166" s="2">
        <v>-412.106644363425</v>
      </c>
      <c r="H166" s="2"/>
      <c r="I166" s="4">
        <f t="shared" si="20"/>
        <v>0.00125995363288012</v>
      </c>
      <c r="J166" s="4">
        <f t="shared" si="21"/>
        <v>-0.00094387248626145</v>
      </c>
      <c r="K166" s="4">
        <f t="shared" si="22"/>
        <v>0.00166174932538192</v>
      </c>
      <c r="L166" s="4">
        <f t="shared" si="23"/>
        <v>5.42755674440078</v>
      </c>
    </row>
    <row r="167" spans="1:12">
      <c r="A167" s="2">
        <v>165</v>
      </c>
      <c r="B167" s="2">
        <v>78048752.9776166</v>
      </c>
      <c r="C167" s="2">
        <v>34.5813785619824</v>
      </c>
      <c r="D167" s="2">
        <v>1.38220108382261</v>
      </c>
      <c r="E167" s="3">
        <v>1.00485811410753e-7</v>
      </c>
      <c r="F167" s="2">
        <v>10.829648241206</v>
      </c>
      <c r="G167" s="2">
        <v>-409.935279373847</v>
      </c>
      <c r="H167" s="2"/>
      <c r="I167" s="4">
        <f t="shared" si="20"/>
        <v>0.00124006306173303</v>
      </c>
      <c r="J167" s="4">
        <f t="shared" si="21"/>
        <v>-0.000993071526709557</v>
      </c>
      <c r="K167" s="4">
        <f t="shared" si="22"/>
        <v>0.00129821274522237</v>
      </c>
      <c r="L167" s="4">
        <f t="shared" si="23"/>
        <v>5.428854957146</v>
      </c>
    </row>
    <row r="168" spans="1:12">
      <c r="A168" s="2">
        <v>166</v>
      </c>
      <c r="B168" s="2">
        <v>78008161.4010973</v>
      </c>
      <c r="C168" s="2">
        <v>34.5898355033253</v>
      </c>
      <c r="D168" s="2">
        <v>1.38907981500449</v>
      </c>
      <c r="E168" s="3">
        <v>1.00517137442726e-7</v>
      </c>
      <c r="F168" s="2">
        <v>10.8640703517587</v>
      </c>
      <c r="G168" s="2">
        <v>-407.787337891202</v>
      </c>
      <c r="H168" s="2"/>
      <c r="I168" s="4">
        <f t="shared" si="20"/>
        <v>0.00122260995178241</v>
      </c>
      <c r="J168" s="4">
        <f t="shared" si="21"/>
        <v>-0.00104043013863647</v>
      </c>
      <c r="K168" s="4">
        <f t="shared" si="22"/>
        <v>0.000957281297573162</v>
      </c>
      <c r="L168" s="4">
        <f t="shared" si="23"/>
        <v>5.42981223844357</v>
      </c>
    </row>
    <row r="169" spans="1:12">
      <c r="A169" s="2">
        <v>167</v>
      </c>
      <c r="B169" s="2">
        <v>77965759.6617743</v>
      </c>
      <c r="C169" s="2">
        <v>34.5981681720017</v>
      </c>
      <c r="D169" s="2">
        <v>1.39600495377891</v>
      </c>
      <c r="E169" s="3">
        <v>1.00553294504177e-7</v>
      </c>
      <c r="F169" s="2">
        <v>10.8984924623115</v>
      </c>
      <c r="G169" s="2">
        <v>-405.660721814704</v>
      </c>
      <c r="H169" s="2"/>
      <c r="I169" s="4">
        <f t="shared" si="20"/>
        <v>0.00120435167292394</v>
      </c>
      <c r="J169" s="4">
        <f t="shared" si="21"/>
        <v>-0.00108740595011492</v>
      </c>
      <c r="K169" s="4">
        <f t="shared" si="22"/>
        <v>0.000614296275708169</v>
      </c>
      <c r="L169" s="4">
        <f t="shared" si="23"/>
        <v>5.43042653471928</v>
      </c>
    </row>
    <row r="170" spans="1:12">
      <c r="A170" s="2">
        <v>168</v>
      </c>
      <c r="B170" s="2">
        <v>77921588.5229739</v>
      </c>
      <c r="C170" s="2">
        <v>34.6063786410764</v>
      </c>
      <c r="D170" s="2">
        <v>1.40297648840614</v>
      </c>
      <c r="E170" s="3">
        <v>1.00594200500239e-7</v>
      </c>
      <c r="F170" s="2">
        <v>10.9329145728643</v>
      </c>
      <c r="G170" s="2">
        <v>-403.557715774885</v>
      </c>
      <c r="H170" s="2"/>
      <c r="I170" s="4">
        <f t="shared" si="20"/>
        <v>0.00118640603375976</v>
      </c>
      <c r="J170" s="4">
        <f t="shared" si="21"/>
        <v>-0.00113341186083942</v>
      </c>
      <c r="K170" s="4">
        <f t="shared" si="22"/>
        <v>0.000278262857625785</v>
      </c>
      <c r="L170" s="4">
        <f t="shared" si="23"/>
        <v>5.43070479757691</v>
      </c>
    </row>
    <row r="171" spans="1:12">
      <c r="A171" s="2">
        <v>169</v>
      </c>
      <c r="B171" s="2">
        <v>77875694.4806141</v>
      </c>
      <c r="C171" s="2">
        <v>34.6144702155715</v>
      </c>
      <c r="D171" s="2">
        <v>1.40999397936979</v>
      </c>
      <c r="E171" s="3">
        <v>1.0063978025302e-7</v>
      </c>
      <c r="F171" s="2">
        <v>10.967336683417</v>
      </c>
      <c r="G171" s="2">
        <v>-401.475639638976</v>
      </c>
      <c r="H171" s="2"/>
      <c r="I171" s="4">
        <f t="shared" si="20"/>
        <v>0.0011689505025326</v>
      </c>
      <c r="J171" s="4">
        <f t="shared" si="21"/>
        <v>-0.00117830158414719</v>
      </c>
      <c r="K171" s="4">
        <f t="shared" si="22"/>
        <v>-4.90797429887235e-5</v>
      </c>
      <c r="L171" s="4">
        <f t="shared" si="23"/>
        <v>5.43065571783392</v>
      </c>
    </row>
    <row r="172" spans="1:12">
      <c r="A172" s="2">
        <v>170</v>
      </c>
      <c r="B172" s="2">
        <v>77828115.210343</v>
      </c>
      <c r="C172" s="2">
        <v>34.6224449687892</v>
      </c>
      <c r="D172" s="2">
        <v>1.41705762122126</v>
      </c>
      <c r="E172" s="3">
        <v>1.00689981940037e-7</v>
      </c>
      <c r="F172" s="2">
        <v>11.0017587939698</v>
      </c>
      <c r="G172" s="2">
        <v>-399.416744555782</v>
      </c>
      <c r="H172" s="2"/>
      <c r="I172" s="4">
        <f t="shared" si="20"/>
        <v>0.00115180656189914</v>
      </c>
      <c r="J172" s="4">
        <f t="shared" si="21"/>
        <v>-0.00122230213398913</v>
      </c>
      <c r="K172" s="4">
        <f t="shared" si="22"/>
        <v>-0.000369824441009944</v>
      </c>
      <c r="L172" s="4">
        <f t="shared" si="23"/>
        <v>5.43028589339291</v>
      </c>
    </row>
    <row r="173" spans="1:12">
      <c r="A173" s="2">
        <v>171</v>
      </c>
      <c r="B173" s="2">
        <v>77778854.3714272</v>
      </c>
      <c r="C173" s="2">
        <v>34.630289333527</v>
      </c>
      <c r="D173" s="2">
        <v>1.42416339776532</v>
      </c>
      <c r="E173" s="3">
        <v>1.00744424640978e-7</v>
      </c>
      <c r="F173" s="2">
        <v>11.0361809045226</v>
      </c>
      <c r="G173" s="2">
        <v>-397.376471999375</v>
      </c>
      <c r="H173" s="2"/>
      <c r="I173" s="4">
        <f t="shared" si="20"/>
        <v>0.00113271554076152</v>
      </c>
      <c r="J173" s="4">
        <f t="shared" si="21"/>
        <v>-0.00126628888114795</v>
      </c>
      <c r="K173" s="4">
        <f t="shared" si="22"/>
        <v>-0.000700370563057355</v>
      </c>
      <c r="L173" s="4">
        <f t="shared" si="23"/>
        <v>5.42958552282985</v>
      </c>
    </row>
    <row r="174" spans="1:12">
      <c r="A174" s="2">
        <v>172</v>
      </c>
      <c r="B174" s="2">
        <v>77727995.9702187</v>
      </c>
      <c r="C174" s="2">
        <v>34.6380273374578</v>
      </c>
      <c r="D174" s="2">
        <v>1.431316011756</v>
      </c>
      <c r="E174" s="3">
        <v>1.00803458978936e-7</v>
      </c>
      <c r="F174" s="2">
        <v>11.0706030150753</v>
      </c>
      <c r="G174" s="2">
        <v>-395.357899285483</v>
      </c>
      <c r="H174" s="2"/>
      <c r="I174" s="4">
        <f t="shared" si="20"/>
        <v>0.00111710582835668</v>
      </c>
      <c r="J174" s="4">
        <f t="shared" si="21"/>
        <v>-0.00130819720254464</v>
      </c>
      <c r="K174" s="4">
        <f t="shared" si="22"/>
        <v>-0.00100139309435156</v>
      </c>
      <c r="L174" s="4">
        <f t="shared" si="23"/>
        <v>5.4285841297355</v>
      </c>
    </row>
    <row r="175" spans="1:12">
      <c r="A175" s="2">
        <v>173</v>
      </c>
      <c r="B175" s="2">
        <v>77675544.0540813</v>
      </c>
      <c r="C175" s="2">
        <v>34.6456456821797</v>
      </c>
      <c r="D175" s="2">
        <v>1.43851208832177</v>
      </c>
      <c r="E175" s="3">
        <v>1.00866747020932e-7</v>
      </c>
      <c r="F175" s="2">
        <v>11.1050251256281</v>
      </c>
      <c r="G175" s="2">
        <v>-393.359916553291</v>
      </c>
      <c r="H175" s="2"/>
      <c r="I175" s="4">
        <f t="shared" si="20"/>
        <v>0.001099587317181</v>
      </c>
      <c r="J175" s="4">
        <f t="shared" si="21"/>
        <v>-0.00135008307029637</v>
      </c>
      <c r="K175" s="4">
        <f t="shared" si="22"/>
        <v>-0.00131189892472277</v>
      </c>
      <c r="L175" s="4">
        <f t="shared" si="23"/>
        <v>5.42727223081078</v>
      </c>
    </row>
    <row r="176" spans="1:12">
      <c r="A176" s="2">
        <v>174</v>
      </c>
      <c r="B176" s="2">
        <v>77621545.303058</v>
      </c>
      <c r="C176" s="2">
        <v>34.6531506335362</v>
      </c>
      <c r="D176" s="2">
        <v>1.44575198978088</v>
      </c>
      <c r="E176" s="3">
        <v>1.00934280457022e-7</v>
      </c>
      <c r="F176" s="2">
        <v>11.1394472361809</v>
      </c>
      <c r="G176" s="2">
        <v>-391.382032855041</v>
      </c>
      <c r="H176" s="2"/>
      <c r="I176" s="4">
        <f t="shared" si="20"/>
        <v>0.00108298438696289</v>
      </c>
      <c r="J176" s="4">
        <f t="shared" si="21"/>
        <v>-0.00139085047312879</v>
      </c>
      <c r="K176" s="4">
        <f t="shared" si="22"/>
        <v>-0.00161131417712429</v>
      </c>
      <c r="L176" s="4">
        <f t="shared" si="23"/>
        <v>5.42566091663365</v>
      </c>
    </row>
    <row r="177" spans="1:12">
      <c r="A177" s="2">
        <v>175</v>
      </c>
      <c r="B177" s="2">
        <v>77566021.2887437</v>
      </c>
      <c r="C177" s="2">
        <v>34.6605387546002</v>
      </c>
      <c r="D177" s="2">
        <v>1.45303456385847</v>
      </c>
      <c r="E177" s="3">
        <v>1.01005906437247e-7</v>
      </c>
      <c r="F177" s="2">
        <v>11.1738693467336</v>
      </c>
      <c r="G177" s="2">
        <v>-389.423479479248</v>
      </c>
      <c r="H177" s="2"/>
      <c r="I177" s="4">
        <f t="shared" si="20"/>
        <v>0.00106589639264065</v>
      </c>
      <c r="J177" s="4">
        <f t="shared" si="21"/>
        <v>-0.001431146132165</v>
      </c>
      <c r="K177" s="4">
        <f t="shared" si="22"/>
        <v>-0.00191033226900689</v>
      </c>
      <c r="L177" s="4">
        <f t="shared" si="23"/>
        <v>5.42375058436465</v>
      </c>
    </row>
    <row r="178" spans="1:12">
      <c r="A178" s="2">
        <v>176</v>
      </c>
      <c r="B178" s="2">
        <v>77509024.4711299</v>
      </c>
      <c r="C178" s="2">
        <v>34.6678183521054</v>
      </c>
      <c r="D178" s="2">
        <v>1.46036073760857</v>
      </c>
      <c r="E178" s="3">
        <v>1.01081662749831e-7</v>
      </c>
      <c r="F178" s="2">
        <v>11.2082914572864</v>
      </c>
      <c r="G178" s="2">
        <v>-387.484793573502</v>
      </c>
      <c r="H178" s="2"/>
      <c r="I178" s="4">
        <f t="shared" si="20"/>
        <v>0.00105001732180844</v>
      </c>
      <c r="J178" s="4">
        <f t="shared" si="21"/>
        <v>-0.00147017400598843</v>
      </c>
      <c r="K178" s="4">
        <f t="shared" si="22"/>
        <v>-0.00219590439413862</v>
      </c>
      <c r="L178" s="4">
        <f t="shared" si="23"/>
        <v>5.42155467997051</v>
      </c>
    </row>
    <row r="179" spans="1:12">
      <c r="A179" s="2">
        <v>177</v>
      </c>
      <c r="B179" s="2">
        <v>77450575.7857144</v>
      </c>
      <c r="C179" s="2">
        <v>34.6749866583342</v>
      </c>
      <c r="D179" s="2">
        <v>1.46772944598584</v>
      </c>
      <c r="E179" s="3">
        <v>1.01161435342066e-7</v>
      </c>
      <c r="F179" s="2">
        <v>11.2427135678392</v>
      </c>
      <c r="G179" s="2">
        <v>-385.564341478274</v>
      </c>
      <c r="H179" s="2"/>
      <c r="I179" s="4">
        <f t="shared" si="20"/>
        <v>0.00103374911129177</v>
      </c>
      <c r="J179" s="4">
        <f t="shared" si="21"/>
        <v>-0.00150874663161478</v>
      </c>
      <c r="K179" s="4">
        <f t="shared" si="22"/>
        <v>-0.00248061510407836</v>
      </c>
      <c r="L179" s="4">
        <f t="shared" si="23"/>
        <v>5.41907406486643</v>
      </c>
    </row>
    <row r="180" spans="1:12">
      <c r="A180" s="2">
        <v>178</v>
      </c>
      <c r="B180" s="2">
        <v>77390695.9520973</v>
      </c>
      <c r="C180" s="2">
        <v>34.6820374210018</v>
      </c>
      <c r="D180" s="2">
        <v>1.47513861105161</v>
      </c>
      <c r="E180" s="3">
        <v>1.01245012974217e-7</v>
      </c>
      <c r="F180" s="2">
        <v>11.2771356783919</v>
      </c>
      <c r="G180" s="2">
        <v>-383.662204009305</v>
      </c>
      <c r="H180" s="2"/>
      <c r="I180" s="4">
        <f t="shared" si="20"/>
        <v>0.0010165895717216</v>
      </c>
      <c r="J180" s="4">
        <f t="shared" si="21"/>
        <v>-0.00154687033760756</v>
      </c>
      <c r="K180" s="4">
        <f t="shared" si="22"/>
        <v>-0.00276708997765092</v>
      </c>
      <c r="L180" s="4">
        <f t="shared" si="23"/>
        <v>5.41630697488878</v>
      </c>
    </row>
    <row r="181" spans="1:12">
      <c r="A181" s="2">
        <v>179</v>
      </c>
      <c r="B181" s="2">
        <v>77329441.3525902</v>
      </c>
      <c r="C181" s="2">
        <v>34.688985501714</v>
      </c>
      <c r="D181" s="2">
        <v>1.48259084046068</v>
      </c>
      <c r="E181" s="3">
        <v>1.01332520054602e-7</v>
      </c>
      <c r="F181" s="2">
        <v>11.3115577889447</v>
      </c>
      <c r="G181" s="2">
        <v>-381.78132459019</v>
      </c>
      <c r="H181" s="2"/>
      <c r="I181" s="4">
        <f t="shared" si="20"/>
        <v>0.00100158257571618</v>
      </c>
      <c r="J181" s="4">
        <f t="shared" si="21"/>
        <v>-0.00158362344230859</v>
      </c>
      <c r="K181" s="4">
        <f t="shared" si="22"/>
        <v>-0.00303461745382703</v>
      </c>
      <c r="L181" s="4">
        <f t="shared" si="23"/>
        <v>5.41327235743495</v>
      </c>
    </row>
    <row r="182" spans="1:12">
      <c r="A182" s="2">
        <v>180</v>
      </c>
      <c r="B182" s="2">
        <v>77266828.1333847</v>
      </c>
      <c r="C182" s="2">
        <v>34.6958243135539</v>
      </c>
      <c r="D182" s="2">
        <v>1.49008410567934</v>
      </c>
      <c r="E182" s="3">
        <v>1.01423824518932e-7</v>
      </c>
      <c r="F182" s="2">
        <v>11.3459798994974</v>
      </c>
      <c r="G182" s="2">
        <v>-379.917659643189</v>
      </c>
      <c r="H182" s="2"/>
      <c r="I182" s="4">
        <f t="shared" si="20"/>
        <v>0.000985635317664467</v>
      </c>
      <c r="J182" s="4">
        <f t="shared" si="21"/>
        <v>-0.001620045029143</v>
      </c>
      <c r="K182" s="4">
        <f t="shared" si="22"/>
        <v>-0.00330473865514103</v>
      </c>
      <c r="L182" s="4">
        <f t="shared" si="23"/>
        <v>5.40996761877981</v>
      </c>
    </row>
    <row r="183" spans="1:12">
      <c r="A183" s="2">
        <v>181</v>
      </c>
      <c r="B183" s="2">
        <v>77202893.9342948</v>
      </c>
      <c r="C183" s="2">
        <v>34.7025574200283</v>
      </c>
      <c r="D183" s="2">
        <v>1.49761845186852</v>
      </c>
      <c r="E183" s="3">
        <v>1.0151884889543e-7</v>
      </c>
      <c r="F183" s="2">
        <v>11.3804020100502</v>
      </c>
      <c r="G183" s="2">
        <v>-378.071955733001</v>
      </c>
      <c r="H183" s="2"/>
      <c r="I183" s="4">
        <f t="shared" si="20"/>
        <v>0.000970210885266333</v>
      </c>
      <c r="J183" s="4">
        <f t="shared" si="21"/>
        <v>-0.00165557907884062</v>
      </c>
      <c r="K183" s="4">
        <f t="shared" si="22"/>
        <v>-0.0035669113807784</v>
      </c>
      <c r="L183" s="4">
        <f t="shared" si="23"/>
        <v>5.40640070739903</v>
      </c>
    </row>
    <row r="184" spans="1:12">
      <c r="A184" s="2">
        <v>182</v>
      </c>
      <c r="B184" s="2">
        <v>77137690.3978568</v>
      </c>
      <c r="C184" s="2">
        <v>34.7091975091103</v>
      </c>
      <c r="D184" s="2">
        <v>1.50519626619418</v>
      </c>
      <c r="E184" s="3">
        <v>1.01617800517706e-7</v>
      </c>
      <c r="F184" s="2">
        <v>11.414824120603</v>
      </c>
      <c r="G184" s="2">
        <v>-376.242042397802</v>
      </c>
      <c r="H184" s="2"/>
      <c r="I184" s="4">
        <f t="shared" si="20"/>
        <v>0.000956623146834686</v>
      </c>
      <c r="J184" s="4">
        <f t="shared" si="21"/>
        <v>-0.00168986137657761</v>
      </c>
      <c r="K184" s="4">
        <f t="shared" si="22"/>
        <v>-0.00381240092419659</v>
      </c>
      <c r="L184" s="4">
        <f t="shared" si="23"/>
        <v>5.40258830647484</v>
      </c>
    </row>
    <row r="185" spans="1:12">
      <c r="A185" s="2">
        <v>183</v>
      </c>
      <c r="B185" s="2">
        <v>77071178.1714145</v>
      </c>
      <c r="C185" s="2">
        <v>34.7157098179231</v>
      </c>
      <c r="D185" s="2">
        <v>1.5128089780053</v>
      </c>
      <c r="E185" s="3">
        <v>1.01719888417201e-7</v>
      </c>
      <c r="F185" s="2">
        <v>11.4492462311557</v>
      </c>
      <c r="G185" s="2">
        <v>-374.429364595317</v>
      </c>
      <c r="H185" s="2"/>
      <c r="I185" s="4">
        <f t="shared" si="20"/>
        <v>0.000938036379282082</v>
      </c>
      <c r="J185" s="4">
        <f t="shared" si="21"/>
        <v>-0.00172525067935994</v>
      </c>
      <c r="K185" s="4">
        <f t="shared" si="22"/>
        <v>-0.00408899747308461</v>
      </c>
      <c r="L185" s="4">
        <f t="shared" si="23"/>
        <v>5.39849930900175</v>
      </c>
    </row>
    <row r="186" spans="1:12">
      <c r="A186" s="2">
        <v>184</v>
      </c>
      <c r="B186" s="2">
        <v>77003435.2579676</v>
      </c>
      <c r="C186" s="2">
        <v>34.7221217636955</v>
      </c>
      <c r="D186" s="2">
        <v>1.52046228195155</v>
      </c>
      <c r="E186" s="3">
        <v>1.01825560036362e-7</v>
      </c>
      <c r="F186" s="2">
        <v>11.4836683417085</v>
      </c>
      <c r="G186" s="2">
        <v>-372.636194693851</v>
      </c>
      <c r="H186" s="2"/>
      <c r="I186" s="4">
        <f t="shared" si="20"/>
        <v>0.00092340813084519</v>
      </c>
      <c r="J186" s="4">
        <f t="shared" si="21"/>
        <v>-0.00175870443637132</v>
      </c>
      <c r="K186" s="4">
        <f t="shared" si="22"/>
        <v>-0.00433431944134613</v>
      </c>
      <c r="L186" s="4">
        <f t="shared" si="23"/>
        <v>5.39416498956041</v>
      </c>
    </row>
    <row r="187" spans="1:12">
      <c r="A187" s="2">
        <v>185</v>
      </c>
      <c r="B187" s="2">
        <v>76934506.330319</v>
      </c>
      <c r="C187" s="2">
        <v>34.728441152292</v>
      </c>
      <c r="D187" s="2">
        <v>1.52815710851786</v>
      </c>
      <c r="E187" s="3">
        <v>1.01934902598283e-7</v>
      </c>
      <c r="F187" s="2">
        <v>11.5180904522613</v>
      </c>
      <c r="G187" s="2">
        <v>-370.858456253639</v>
      </c>
      <c r="H187" s="2"/>
      <c r="I187" s="4">
        <f t="shared" si="20"/>
        <v>0.000909911796750612</v>
      </c>
      <c r="J187" s="4">
        <f t="shared" si="21"/>
        <v>-0.00179108388114282</v>
      </c>
      <c r="K187" s="4">
        <f t="shared" si="22"/>
        <v>-0.00456754214113318</v>
      </c>
      <c r="L187" s="4">
        <f t="shared" si="23"/>
        <v>5.38959744741927</v>
      </c>
    </row>
    <row r="188" spans="1:12">
      <c r="A188" s="2">
        <v>186</v>
      </c>
      <c r="B188" s="2">
        <v>76864420.4213245</v>
      </c>
      <c r="C188" s="2">
        <v>34.7346679645869</v>
      </c>
      <c r="D188" s="2">
        <v>1.53589310561888</v>
      </c>
      <c r="E188" s="3">
        <v>1.02047811769472e-7</v>
      </c>
      <c r="F188" s="2">
        <v>11.552512562814</v>
      </c>
      <c r="G188" s="2">
        <v>-369.097740967079</v>
      </c>
      <c r="H188" s="2"/>
      <c r="I188" s="4">
        <f t="shared" si="20"/>
        <v>0.000896420045704738</v>
      </c>
      <c r="J188" s="4">
        <f t="shared" si="21"/>
        <v>-0.00182279356634992</v>
      </c>
      <c r="K188" s="4">
        <f t="shared" si="22"/>
        <v>-0.00479661119684691</v>
      </c>
      <c r="L188" s="4">
        <f t="shared" si="23"/>
        <v>5.38480083622243</v>
      </c>
    </row>
    <row r="189" spans="1:12">
      <c r="A189" s="2">
        <v>187</v>
      </c>
      <c r="B189" s="2">
        <v>76793109.5496621</v>
      </c>
      <c r="C189" s="2">
        <v>34.7407599294556</v>
      </c>
      <c r="D189" s="2">
        <v>1.54365990534733</v>
      </c>
      <c r="E189" s="3">
        <v>1.02163440976538e-7</v>
      </c>
      <c r="F189" s="2">
        <v>11.5869346733668</v>
      </c>
      <c r="G189" s="2">
        <v>-367.352931230609</v>
      </c>
      <c r="H189" s="2"/>
      <c r="I189" s="4">
        <f t="shared" si="20"/>
        <v>0.000876851730201939</v>
      </c>
      <c r="J189" s="4">
        <f t="shared" si="21"/>
        <v>-0.00185635906121245</v>
      </c>
      <c r="K189" s="4">
        <f t="shared" si="22"/>
        <v>-0.00506605350157412</v>
      </c>
      <c r="L189" s="4">
        <f t="shared" si="23"/>
        <v>5.37973478272085</v>
      </c>
    </row>
    <row r="190" spans="1:12">
      <c r="A190" s="2">
        <v>188</v>
      </c>
      <c r="B190" s="2">
        <v>76720733.8170341</v>
      </c>
      <c r="C190" s="2">
        <v>34.7467805193341</v>
      </c>
      <c r="D190" s="2">
        <v>1.55147145104796</v>
      </c>
      <c r="E190" s="3">
        <v>1.02282876625129e-7</v>
      </c>
      <c r="F190" s="2">
        <v>11.6213567839196</v>
      </c>
      <c r="G190" s="2">
        <v>-365.624564445739</v>
      </c>
      <c r="H190" s="2"/>
      <c r="I190" s="4">
        <f t="shared" si="20"/>
        <v>0.000866427259450374</v>
      </c>
      <c r="J190" s="4">
        <f t="shared" si="21"/>
        <v>-0.00188584292147382</v>
      </c>
      <c r="K190" s="4">
        <f t="shared" si="22"/>
        <v>-0.00526639900209291</v>
      </c>
      <c r="L190" s="4">
        <f t="shared" si="23"/>
        <v>5.37446838371876</v>
      </c>
    </row>
    <row r="191" spans="1:12">
      <c r="A191" s="2">
        <v>189</v>
      </c>
      <c r="B191" s="2">
        <v>76647242.5121577</v>
      </c>
      <c r="C191" s="2">
        <v>34.7526942293389</v>
      </c>
      <c r="D191" s="2">
        <v>1.55931893804758</v>
      </c>
      <c r="E191" s="3">
        <v>1.02405409709196e-7</v>
      </c>
      <c r="F191" s="2">
        <v>11.6557788944723</v>
      </c>
      <c r="G191" s="2">
        <v>-363.911445116891</v>
      </c>
      <c r="H191" s="2"/>
      <c r="I191" s="4">
        <f t="shared" si="20"/>
        <v>0.000850899962769527</v>
      </c>
      <c r="J191" s="4">
        <f t="shared" si="21"/>
        <v>-0.00191673186307049</v>
      </c>
      <c r="K191" s="4">
        <f t="shared" si="22"/>
        <v>-0.0054996806897968</v>
      </c>
      <c r="L191" s="4">
        <f t="shared" si="23"/>
        <v>5.36896870302896</v>
      </c>
    </row>
    <row r="192" spans="1:12">
      <c r="A192" s="2">
        <v>190</v>
      </c>
      <c r="B192" s="2">
        <v>76572698.2514845</v>
      </c>
      <c r="C192" s="2">
        <v>34.758518482694</v>
      </c>
      <c r="D192" s="2">
        <v>1.5672060192291</v>
      </c>
      <c r="E192" s="3">
        <v>1.02531269573461e-7</v>
      </c>
      <c r="F192" s="2">
        <v>11.6902010050251</v>
      </c>
      <c r="G192" s="2">
        <v>-362.215885666548</v>
      </c>
      <c r="H192" s="2"/>
      <c r="I192" s="4">
        <f t="shared" si="20"/>
        <v>0.000837886891733391</v>
      </c>
      <c r="J192" s="4">
        <f t="shared" si="21"/>
        <v>-0.00194607250064928</v>
      </c>
      <c r="K192" s="4">
        <f t="shared" si="22"/>
        <v>-0.00571129459315842</v>
      </c>
      <c r="L192" s="4">
        <f t="shared" si="23"/>
        <v>5.3632574084358</v>
      </c>
    </row>
    <row r="193" spans="1:12">
      <c r="A193" s="2">
        <v>191</v>
      </c>
      <c r="B193" s="2">
        <v>76497067.6015221</v>
      </c>
      <c r="C193" s="2">
        <v>34.7642265265526</v>
      </c>
      <c r="D193" s="2">
        <v>1.57512564140587</v>
      </c>
      <c r="E193" s="3">
        <v>1.02659907616932e-7</v>
      </c>
      <c r="F193" s="2">
        <v>11.7246231155778</v>
      </c>
      <c r="G193" s="2">
        <v>-360.532427381792</v>
      </c>
      <c r="H193" s="2"/>
      <c r="I193" s="4">
        <f t="shared" si="20"/>
        <v>0.000821032583842231</v>
      </c>
      <c r="J193" s="4">
        <f t="shared" si="21"/>
        <v>-0.0019763711796242</v>
      </c>
      <c r="K193" s="4">
        <f t="shared" si="22"/>
        <v>-0.00594692346800759</v>
      </c>
      <c r="L193" s="4">
        <f t="shared" si="23"/>
        <v>5.3573104849678</v>
      </c>
    </row>
    <row r="194" spans="1:12">
      <c r="A194" s="2">
        <v>192</v>
      </c>
      <c r="B194" s="2">
        <v>76420416.1188339</v>
      </c>
      <c r="C194" s="2">
        <v>34.7698376849018</v>
      </c>
      <c r="D194" s="2">
        <v>1.58308172272418</v>
      </c>
      <c r="E194" s="3">
        <v>1.02791600663243e-7</v>
      </c>
      <c r="F194" s="2">
        <v>11.7590452261306</v>
      </c>
      <c r="G194" s="2">
        <v>-358.86586236287</v>
      </c>
      <c r="H194" s="2"/>
      <c r="I194" s="4">
        <f t="shared" si="20"/>
        <v>0.000806965398812278</v>
      </c>
      <c r="J194" s="4">
        <f t="shared" si="21"/>
        <v>-0.00200504219878451</v>
      </c>
      <c r="K194" s="4">
        <f t="shared" si="22"/>
        <v>-0.00615909744494602</v>
      </c>
      <c r="L194" s="4">
        <f t="shared" si="23"/>
        <v>5.35115138752285</v>
      </c>
    </row>
    <row r="195" spans="1:12">
      <c r="A195" s="2">
        <v>193</v>
      </c>
      <c r="B195" s="2">
        <v>76342834.8645182</v>
      </c>
      <c r="C195" s="2">
        <v>34.7753837779465</v>
      </c>
      <c r="D195" s="2">
        <v>1.5910811731711</v>
      </c>
      <c r="E195" s="3">
        <v>1.0292686883718e-7</v>
      </c>
      <c r="F195" s="2">
        <v>11.7934673366834</v>
      </c>
      <c r="G195" s="2">
        <v>-357.213753900367</v>
      </c>
      <c r="H195" s="2"/>
      <c r="I195" s="4">
        <f t="shared" si="20"/>
        <v>0.000797480109102001</v>
      </c>
      <c r="J195" s="4">
        <f t="shared" si="21"/>
        <v>-0.00203141197442824</v>
      </c>
      <c r="K195" s="4">
        <f t="shared" si="22"/>
        <v>-0.00633519002034209</v>
      </c>
      <c r="L195" s="4">
        <f t="shared" si="23"/>
        <v>5.34481619750251</v>
      </c>
    </row>
    <row r="196" spans="1:12">
      <c r="A196" s="2">
        <v>194</v>
      </c>
      <c r="B196" s="2">
        <v>76264243.4171793</v>
      </c>
      <c r="C196" s="2">
        <v>34.7808174392133</v>
      </c>
      <c r="D196" s="2">
        <v>1.59911239804285</v>
      </c>
      <c r="E196" s="3">
        <v>1.03064771882848e-7</v>
      </c>
      <c r="F196" s="2">
        <v>11.8278894472361</v>
      </c>
      <c r="G196" s="2">
        <v>-355.57651914376</v>
      </c>
      <c r="H196" s="2"/>
      <c r="I196" s="4">
        <f>5/2*(1/C196+1/C195)*(C196-C195)</f>
        <v>0.000781190059962389</v>
      </c>
      <c r="J196" s="4">
        <f>(1/B196+1/B195)*(B196-B195)</f>
        <v>-0.00205996914606041</v>
      </c>
      <c r="K196" s="4">
        <f>83140000/2.4942*(I196+J196)/((E195+E196)*31560000000000)</f>
        <v>-0.0065567357179494</v>
      </c>
      <c r="L196" s="4">
        <f>L195+K196</f>
        <v>5.33825946178456</v>
      </c>
    </row>
    <row r="197" spans="1:12">
      <c r="A197" s="2">
        <v>195</v>
      </c>
      <c r="B197" s="2">
        <v>76184716.7304713</v>
      </c>
      <c r="C197" s="2">
        <v>34.7861633257081</v>
      </c>
      <c r="D197" s="2">
        <v>1.60718059302165</v>
      </c>
      <c r="E197" s="3">
        <v>1.03205705904199e-7</v>
      </c>
      <c r="F197" s="2">
        <v>11.8623115577889</v>
      </c>
      <c r="G197" s="2">
        <v>-353.953537452923</v>
      </c>
      <c r="H197" s="2"/>
      <c r="I197" s="4">
        <f>5/2*(1/C197+1/C196)*(C197-C196)</f>
        <v>0.000768451709070767</v>
      </c>
      <c r="J197" s="4">
        <f>(1/B197+1/B196)*(B197-B196)</f>
        <v>-0.00208664482257154</v>
      </c>
      <c r="K197" s="4">
        <f>83140000/2.4942*(I197+J197)/((E196+E197)*31560000000000)</f>
        <v>-0.00674968825418073</v>
      </c>
      <c r="L197" s="4">
        <f>L196+K197</f>
        <v>5.33150977353038</v>
      </c>
    </row>
    <row r="198" spans="1:12">
      <c r="A198" s="2">
        <v>196</v>
      </c>
      <c r="B198" s="2">
        <v>76104288.3791066</v>
      </c>
      <c r="C198" s="2">
        <v>34.7914269047619</v>
      </c>
      <c r="D198" s="2">
        <v>1.6152864905885</v>
      </c>
      <c r="E198" s="3">
        <v>1.03349708922396e-7</v>
      </c>
      <c r="F198" s="2">
        <v>11.8967336683417</v>
      </c>
      <c r="G198" s="2">
        <v>-352.345237571961</v>
      </c>
      <c r="H198" s="2"/>
      <c r="I198" s="4">
        <f>5/2*(1/C198+1/C197)*(C198-C197)</f>
        <v>0.00075650494167512</v>
      </c>
      <c r="J198" s="4">
        <f>(1/B198+1/B197)*(B198-B197)</f>
        <v>-0.00211251951485254</v>
      </c>
      <c r="K198" s="4">
        <f>83140000/2.4942*(I198+J198)/((E197+E198)*31560000000000)</f>
        <v>-0.0069337714635012</v>
      </c>
      <c r="L198" s="4">
        <f>L197+K198</f>
        <v>5.32457600206688</v>
      </c>
    </row>
    <row r="199" spans="1:12">
      <c r="A199" s="2">
        <v>197</v>
      </c>
      <c r="B199" s="2">
        <v>76022914.6696281</v>
      </c>
      <c r="C199" s="2">
        <v>34.7965781577861</v>
      </c>
      <c r="D199" s="2">
        <v>1.62342233389257</v>
      </c>
      <c r="E199" s="3">
        <v>1.03496146078043e-7</v>
      </c>
      <c r="F199" s="2">
        <v>11.9311557788944</v>
      </c>
      <c r="G199" s="2">
        <v>-350.750416176363</v>
      </c>
      <c r="H199" s="2"/>
      <c r="I199" s="4">
        <f>5/2*(1/C199+1/C198)*(C199-C198)</f>
        <v>0.00074025014049467</v>
      </c>
      <c r="J199" s="4">
        <f>(1/B199+1/B198)*(B199-B198)</f>
        <v>-0.00213962345013118</v>
      </c>
      <c r="K199" s="4">
        <f>83140000/2.4942*(I199+J199)/((E198+E199)*31560000000000)</f>
        <v>-0.0071454323951704</v>
      </c>
      <c r="L199" s="4">
        <f>L198+K199</f>
        <v>5.31743056967171</v>
      </c>
    </row>
    <row r="200" spans="1:12">
      <c r="A200" s="2">
        <v>198</v>
      </c>
      <c r="B200" s="2">
        <v>75940817.9601103</v>
      </c>
      <c r="C200" s="2">
        <v>34.8017056288061</v>
      </c>
      <c r="D200" s="2">
        <v>1.63160832047144</v>
      </c>
      <c r="E200" s="3">
        <v>1.03646601004278e-7</v>
      </c>
      <c r="F200" s="2">
        <v>11.9655778894472</v>
      </c>
      <c r="G200" s="2">
        <v>-349.169747912905</v>
      </c>
      <c r="H200" s="2"/>
      <c r="I200" s="4">
        <f>5/2*(1/C200+1/C199)*(C200-C199)</f>
        <v>0.000736723776630533</v>
      </c>
      <c r="J200" s="4">
        <f>(1/B200+1/B199)*(B200-B199)</f>
        <v>-0.00216095596120713</v>
      </c>
      <c r="K200" s="4">
        <f>83140000/2.4942*(I200+J200)/((E199+E200)*31560000000000)</f>
        <v>-0.00726194265195823</v>
      </c>
      <c r="L200" s="4">
        <f>L199+K200</f>
        <v>5.31016862701975</v>
      </c>
    </row>
    <row r="201" spans="1:12">
      <c r="A201" s="2">
        <v>199</v>
      </c>
      <c r="B201" s="2">
        <v>75857615.7305404</v>
      </c>
      <c r="C201" s="2">
        <v>34.8066342359593</v>
      </c>
      <c r="D201" s="2">
        <v>1.63980325405345</v>
      </c>
      <c r="E201" s="3">
        <v>1.03797811558521e-7</v>
      </c>
      <c r="F201" s="2">
        <v>12</v>
      </c>
      <c r="G201" s="2">
        <v>-347.602675383236</v>
      </c>
      <c r="H201" s="2"/>
      <c r="I201" s="4">
        <f>5/2*(1/C201+1/C200)*(C201-C200)</f>
        <v>0.000708048372865626</v>
      </c>
      <c r="J201" s="4">
        <f>(1/B201+1/B200)*(B201-B200)</f>
        <v>-0.00219244039725641</v>
      </c>
      <c r="K201" s="4">
        <f>83140000/2.4942*(I201+J201)/((E200+E201)*31560000000000)</f>
        <v>-0.0075576821180943</v>
      </c>
      <c r="L201" s="4">
        <f>L200+K201</f>
        <v>5.30261094490165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2020-02-02T12:12:01Z</dcterms:created>
  <dcterms:modified xsi:type="dcterms:W3CDTF">2020-02-02T12:15:07Z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