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52"/>
  </bookViews>
  <sheets>
    <sheet name="store-ST-dgr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<sst xmlns="http://schemas.openxmlformats.org/spreadsheetml/2006/main" count="12" uniqueCount="12">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</sst>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6"/>
      <color theme="1"/>
      <name val="Droid Sans Mono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2" fillId="22" borderId="2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A165" workbookViewId="0">
      <selection activeCell="M179" sqref="M179"/>
    </sheetView>
  </sheetViews>
  <sheetFormatPr defaultColWidth="5.625" defaultRowHeight="20.4"/>
  <cols>
    <col min="5" max="5" width="9.0625" customWidth="1"/>
    <col min="7" max="7" width="9.5625" customWidth="1"/>
    <col min="9" max="11" width="13.375"/>
    <col min="12" max="12" width="12.31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808804.288070611</v>
      </c>
      <c r="C2">
        <v>31.2841718821367</v>
      </c>
      <c r="D2">
        <v>3524.40267834205</v>
      </c>
      <c r="E2">
        <v>0.0217986280233983</v>
      </c>
      <c r="F2">
        <v>5.15</v>
      </c>
      <c r="G2">
        <v>-900000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1603146.05789522</v>
      </c>
      <c r="C3">
        <v>31.1180277703466</v>
      </c>
      <c r="D3">
        <v>859.430691071878</v>
      </c>
      <c r="E3">
        <v>0.00351352607340866</v>
      </c>
      <c r="F3">
        <v>5.18442211055276</v>
      </c>
      <c r="G3">
        <v>-360292.711945111</v>
      </c>
      <c r="I3" s="2">
        <f>5/2*(1/C3+1/C2)*(C3-C2)</f>
        <v>-0.0266249091344543</v>
      </c>
      <c r="J3" s="2">
        <f>(1/B3+1/B2)*(B3-B2)</f>
        <v>1.47760797527721</v>
      </c>
      <c r="K3" s="2">
        <f>83140000/2.4942*(I3+J3)/((E2+E3)*31560000000000)</f>
        <v>6.05445407083635e-5</v>
      </c>
      <c r="L3" s="2">
        <f>L2+K3</f>
        <v>6.05445407083635e-5</v>
      </c>
    </row>
    <row r="4" spans="1:12">
      <c r="A4">
        <v>2</v>
      </c>
      <c r="B4">
        <v>2583754.54456205</v>
      </c>
      <c r="C4">
        <v>31.0200401348331</v>
      </c>
      <c r="D4">
        <v>324.566097830259</v>
      </c>
      <c r="E4">
        <v>0.000979810310370317</v>
      </c>
      <c r="F4">
        <v>5.21884422110552</v>
      </c>
      <c r="G4">
        <v>-150968.035860252</v>
      </c>
      <c r="I4" s="2">
        <f t="shared" ref="I4:I35" si="0">5/2*(1/C4+1/C3)*(C4-C3)</f>
        <v>-0.0157693797836691</v>
      </c>
      <c r="J4" s="2">
        <f t="shared" ref="J4:J35" si="1">(1/B4+1/B3)*(B4-B3)</f>
        <v>0.991206071009909</v>
      </c>
      <c r="K4" s="2">
        <f t="shared" ref="K4:K35" si="2">83140000/2.4942*(I4+J4)/((E3+E4)*31560000000000)</f>
        <v>0.000229283026682662</v>
      </c>
      <c r="L4" s="2">
        <f t="shared" ref="L4:L35" si="3">L3+K4</f>
        <v>0.000289827567391026</v>
      </c>
    </row>
    <row r="5" spans="1:12">
      <c r="A5">
        <v>3</v>
      </c>
      <c r="B5">
        <v>3680929.95165543</v>
      </c>
      <c r="C5">
        <v>30.9622886666942</v>
      </c>
      <c r="D5">
        <v>158.557342117016</v>
      </c>
      <c r="E5">
        <v>0.000373276321155924</v>
      </c>
      <c r="F5">
        <v>5.25326633165829</v>
      </c>
      <c r="G5">
        <v>-84196.3987183575</v>
      </c>
      <c r="I5" s="2">
        <f t="shared" si="0"/>
        <v>-0.00931741665600969</v>
      </c>
      <c r="J5" s="2">
        <f t="shared" si="1"/>
        <v>0.722713990302616</v>
      </c>
      <c r="K5" s="2">
        <f t="shared" si="2"/>
        <v>0.000556861466335304</v>
      </c>
      <c r="L5" s="2">
        <f t="shared" si="3"/>
        <v>0.00084668903372633</v>
      </c>
    </row>
    <row r="6" spans="1:12">
      <c r="A6">
        <v>4</v>
      </c>
      <c r="B6">
        <v>4854215.54188018</v>
      </c>
      <c r="C6">
        <v>30.9296452785391</v>
      </c>
      <c r="D6">
        <v>90.9588104663561</v>
      </c>
      <c r="E6">
        <v>0.000174416829602536</v>
      </c>
      <c r="F6">
        <v>5.28768844221105</v>
      </c>
      <c r="G6">
        <v>-53607.3597212728</v>
      </c>
      <c r="I6" s="2">
        <f t="shared" si="0"/>
        <v>-0.0052742571050781</v>
      </c>
      <c r="J6" s="2">
        <f t="shared" si="1"/>
        <v>0.560451526356134</v>
      </c>
      <c r="K6" s="2">
        <f t="shared" si="2"/>
        <v>0.00107062188641329</v>
      </c>
      <c r="L6" s="2">
        <f t="shared" si="3"/>
        <v>0.00191731092013962</v>
      </c>
    </row>
    <row r="7" spans="1:12">
      <c r="A7">
        <v>5</v>
      </c>
      <c r="B7">
        <v>6077546.37670596</v>
      </c>
      <c r="C7">
        <v>30.9139255610939</v>
      </c>
      <c r="D7">
        <v>58.124936418961</v>
      </c>
      <c r="E7" s="1">
        <v>9.35547034818165e-5</v>
      </c>
      <c r="F7">
        <v>5.32211055276381</v>
      </c>
      <c r="G7">
        <v>-37953.8360658387</v>
      </c>
      <c r="I7" s="2">
        <f t="shared" si="0"/>
        <v>-0.00254185168279054</v>
      </c>
      <c r="J7" s="2">
        <f t="shared" si="1"/>
        <v>0.453301075275798</v>
      </c>
      <c r="K7" s="2">
        <f t="shared" si="2"/>
        <v>0.00177663294841319</v>
      </c>
      <c r="L7" s="2">
        <f t="shared" si="3"/>
        <v>0.00369394386855281</v>
      </c>
    </row>
    <row r="8" spans="1:12">
      <c r="A8">
        <v>6</v>
      </c>
      <c r="B8">
        <v>7335204.74098164</v>
      </c>
      <c r="C8">
        <v>30.9099933485579</v>
      </c>
      <c r="D8">
        <v>40.0804865784725</v>
      </c>
      <c r="E8" s="1">
        <v>5.53261631386588e-5</v>
      </c>
      <c r="F8">
        <v>5.35653266331658</v>
      </c>
      <c r="G8">
        <v>-29170.0696450654</v>
      </c>
      <c r="I8" s="2">
        <f t="shared" si="0"/>
        <v>-0.000636034179207239</v>
      </c>
      <c r="J8" s="2">
        <f t="shared" si="1"/>
        <v>0.378390328584456</v>
      </c>
      <c r="K8" s="2">
        <f t="shared" si="2"/>
        <v>0.00267986102694291</v>
      </c>
      <c r="L8" s="2">
        <f t="shared" si="3"/>
        <v>0.00637380489549572</v>
      </c>
    </row>
    <row r="9" spans="1:12">
      <c r="A9">
        <v>7</v>
      </c>
      <c r="B9">
        <v>8615202.35221961</v>
      </c>
      <c r="C9">
        <v>30.914763870154</v>
      </c>
      <c r="D9">
        <v>29.2443352267531</v>
      </c>
      <c r="E9" s="1">
        <v>3.52381156310495e-5</v>
      </c>
      <c r="F9">
        <v>5.39095477386934</v>
      </c>
      <c r="G9">
        <v>-23565.7885573065</v>
      </c>
      <c r="I9" s="2">
        <f t="shared" si="0"/>
        <v>0.000771619952768689</v>
      </c>
      <c r="J9" s="2">
        <f t="shared" si="1"/>
        <v>0.323074892131748</v>
      </c>
      <c r="K9" s="2">
        <f t="shared" si="2"/>
        <v>0.0037768004731138</v>
      </c>
      <c r="L9" s="2">
        <f t="shared" si="3"/>
        <v>0.0101506053686095</v>
      </c>
    </row>
    <row r="10" spans="1:12">
      <c r="A10">
        <v>8</v>
      </c>
      <c r="B10">
        <v>9909153.64907891</v>
      </c>
      <c r="C10">
        <v>30.9261143899305</v>
      </c>
      <c r="D10">
        <v>22.2828481049342</v>
      </c>
      <c r="E10" s="1">
        <v>2.3770090026215e-5</v>
      </c>
      <c r="F10">
        <v>5.42537688442211</v>
      </c>
      <c r="G10">
        <v>-19748.7694465329</v>
      </c>
      <c r="I10" s="2">
        <f t="shared" si="0"/>
        <v>0.00183543967651027</v>
      </c>
      <c r="J10" s="2">
        <f t="shared" si="1"/>
        <v>0.280775367146983</v>
      </c>
      <c r="K10" s="2">
        <f t="shared" si="2"/>
        <v>0.00505845751753902</v>
      </c>
      <c r="L10" s="2">
        <f t="shared" si="3"/>
        <v>0.0152090628861485</v>
      </c>
    </row>
    <row r="11" spans="1:12">
      <c r="A11">
        <v>9</v>
      </c>
      <c r="B11">
        <v>11210277.7772182</v>
      </c>
      <c r="C11">
        <v>30.9426249222614</v>
      </c>
      <c r="D11">
        <v>17.5707705737663</v>
      </c>
      <c r="E11" s="1">
        <v>1.67856808800416e-5</v>
      </c>
      <c r="F11">
        <v>5.45979899497487</v>
      </c>
      <c r="G11">
        <v>-17012.5556006468</v>
      </c>
      <c r="I11" s="2">
        <f t="shared" si="0"/>
        <v>0.00266863907205297</v>
      </c>
      <c r="J11" s="2">
        <f t="shared" si="1"/>
        <v>0.247370562143123</v>
      </c>
      <c r="K11" s="2">
        <f t="shared" si="2"/>
        <v>0.0065117421092178</v>
      </c>
      <c r="L11" s="2">
        <f t="shared" si="3"/>
        <v>0.0217208049953663</v>
      </c>
    </row>
    <row r="12" spans="1:12">
      <c r="A12">
        <v>10</v>
      </c>
      <c r="B12">
        <v>12513984.6020166</v>
      </c>
      <c r="C12">
        <v>30.9631785103616</v>
      </c>
      <c r="D12">
        <v>14.2431404354307</v>
      </c>
      <c r="E12" s="1">
        <v>1.23039958967793e-5</v>
      </c>
      <c r="F12">
        <v>5.49422110552763</v>
      </c>
      <c r="G12">
        <v>-14951.4194864548</v>
      </c>
      <c r="I12" s="2">
        <f t="shared" si="0"/>
        <v>0.00332013950651036</v>
      </c>
      <c r="J12" s="2">
        <f t="shared" si="1"/>
        <v>0.220475668060309</v>
      </c>
      <c r="K12" s="2">
        <f t="shared" si="2"/>
        <v>0.0081255880647597</v>
      </c>
      <c r="L12" s="2">
        <f t="shared" si="3"/>
        <v>0.029846393060126</v>
      </c>
    </row>
    <row r="13" spans="1:12">
      <c r="A13">
        <v>11</v>
      </c>
      <c r="B13">
        <v>13816336.4174357</v>
      </c>
      <c r="C13">
        <v>30.9869859576703</v>
      </c>
      <c r="D13">
        <v>11.8112832836607</v>
      </c>
      <c r="E13" s="1">
        <v>9.30273572467996e-6</v>
      </c>
      <c r="F13">
        <v>5.5286432160804</v>
      </c>
      <c r="G13">
        <v>-13342.1147267534</v>
      </c>
      <c r="I13" s="2">
        <f t="shared" si="0"/>
        <v>0.00384300042286766</v>
      </c>
      <c r="J13" s="2">
        <f t="shared" si="1"/>
        <v>0.198333446186822</v>
      </c>
      <c r="K13" s="2">
        <f t="shared" si="2"/>
        <v>0.00988287340808578</v>
      </c>
      <c r="L13" s="2">
        <f t="shared" si="3"/>
        <v>0.0397292664682118</v>
      </c>
    </row>
    <row r="14" spans="1:12">
      <c r="A14">
        <v>12</v>
      </c>
      <c r="B14">
        <v>15114235.5924808</v>
      </c>
      <c r="C14">
        <v>31.0134382591995</v>
      </c>
      <c r="D14">
        <v>9.98266388496538</v>
      </c>
      <c r="E14" s="1">
        <v>7.21872059178712e-6</v>
      </c>
      <c r="F14">
        <v>5.56306532663316</v>
      </c>
      <c r="G14">
        <v>-12060.9841938511</v>
      </c>
      <c r="I14" s="2">
        <f t="shared" si="0"/>
        <v>0.00426647183118097</v>
      </c>
      <c r="J14" s="2">
        <f t="shared" si="1"/>
        <v>0.179812090424558</v>
      </c>
      <c r="K14" s="2">
        <f t="shared" si="2"/>
        <v>0.0117678368301721</v>
      </c>
      <c r="L14" s="2">
        <f t="shared" si="3"/>
        <v>0.0514971032983839</v>
      </c>
    </row>
    <row r="15" spans="1:12">
      <c r="A15">
        <v>13</v>
      </c>
      <c r="B15">
        <v>16405200.5268875</v>
      </c>
      <c r="C15">
        <v>31.0420573057249</v>
      </c>
      <c r="D15">
        <v>8.57418181434307</v>
      </c>
      <c r="E15" s="1">
        <v>5.72613654389799e-6</v>
      </c>
      <c r="F15">
        <v>5.59748743718593</v>
      </c>
      <c r="G15">
        <v>-11030.0325177065</v>
      </c>
      <c r="I15" s="2">
        <f t="shared" si="0"/>
        <v>0.00461184820971774</v>
      </c>
      <c r="J15" s="2">
        <f t="shared" si="1"/>
        <v>0.164106262501333</v>
      </c>
      <c r="K15" s="2">
        <f t="shared" si="2"/>
        <v>0.0137659501507723</v>
      </c>
      <c r="L15" s="2">
        <f t="shared" si="3"/>
        <v>0.0652630534491563</v>
      </c>
    </row>
    <row r="16" spans="1:12">
      <c r="A16">
        <v>14</v>
      </c>
      <c r="B16">
        <v>17687378.0636732</v>
      </c>
      <c r="C16">
        <v>31.072441830835</v>
      </c>
      <c r="D16">
        <v>7.46665103928756</v>
      </c>
      <c r="E16" s="1">
        <v>4.6283680048766e-6</v>
      </c>
      <c r="F16">
        <v>5.63190954773869</v>
      </c>
      <c r="G16">
        <v>-10191.4808049799</v>
      </c>
      <c r="I16" s="2">
        <f t="shared" si="0"/>
        <v>0.0048916972370526</v>
      </c>
      <c r="J16" s="2">
        <f t="shared" si="1"/>
        <v>0.150647875729034</v>
      </c>
      <c r="K16" s="2">
        <f t="shared" si="2"/>
        <v>0.0158654841587053</v>
      </c>
      <c r="L16" s="2">
        <f t="shared" si="3"/>
        <v>0.0811285376078616</v>
      </c>
    </row>
    <row r="17" spans="1:12">
      <c r="A17">
        <v>15</v>
      </c>
      <c r="B17">
        <v>18958683.039365</v>
      </c>
      <c r="C17">
        <v>31.1043400759128</v>
      </c>
      <c r="D17">
        <v>6.58063326291054</v>
      </c>
      <c r="E17" s="1">
        <v>3.80301631965306e-6</v>
      </c>
      <c r="F17">
        <v>5.66633165829145</v>
      </c>
      <c r="G17">
        <v>-9498.17756159153</v>
      </c>
      <c r="I17" s="2">
        <f t="shared" si="0"/>
        <v>0.00513025159795006</v>
      </c>
      <c r="J17" s="2">
        <f t="shared" si="1"/>
        <v>0.138933003139639</v>
      </c>
      <c r="K17" s="2">
        <f t="shared" si="2"/>
        <v>0.0180466288655869</v>
      </c>
      <c r="L17" s="2">
        <f t="shared" si="3"/>
        <v>0.0991751664734485</v>
      </c>
    </row>
    <row r="18" spans="1:12">
      <c r="A18">
        <v>16</v>
      </c>
      <c r="B18">
        <v>20218102.6377408</v>
      </c>
      <c r="C18">
        <v>31.1374569440572</v>
      </c>
      <c r="D18">
        <v>5.86055461650396</v>
      </c>
      <c r="E18" s="1">
        <v>3.17013507309857e-6</v>
      </c>
      <c r="F18">
        <v>5.70075376884422</v>
      </c>
      <c r="G18">
        <v>-8913.39059359112</v>
      </c>
      <c r="I18" s="2">
        <f t="shared" si="0"/>
        <v>0.0053206814560708</v>
      </c>
      <c r="J18" s="2">
        <f t="shared" si="1"/>
        <v>0.128721379428859</v>
      </c>
      <c r="K18" s="2">
        <f t="shared" si="2"/>
        <v>0.0203026979256689</v>
      </c>
      <c r="L18" s="2">
        <f t="shared" si="3"/>
        <v>0.119477864399117</v>
      </c>
    </row>
    <row r="19" spans="1:12">
      <c r="A19">
        <v>17</v>
      </c>
      <c r="B19">
        <v>21464489.785817</v>
      </c>
      <c r="C19">
        <v>31.1715885556182</v>
      </c>
      <c r="D19">
        <v>5.26741339482956</v>
      </c>
      <c r="E19" s="1">
        <v>2.67660235551222e-6</v>
      </c>
      <c r="F19">
        <v>5.73517587939698</v>
      </c>
      <c r="G19">
        <v>-8410.2914710678</v>
      </c>
      <c r="I19" s="2">
        <f t="shared" si="0"/>
        <v>0.00547779564409971</v>
      </c>
      <c r="J19" s="2">
        <f t="shared" si="1"/>
        <v>0.119714489359864</v>
      </c>
      <c r="K19" s="2">
        <f t="shared" si="2"/>
        <v>0.0226154756583356</v>
      </c>
      <c r="L19" s="2">
        <f t="shared" si="3"/>
        <v>0.142093340057453</v>
      </c>
    </row>
    <row r="20" spans="1:12">
      <c r="A20">
        <v>18</v>
      </c>
      <c r="B20">
        <v>22696882.5786724</v>
      </c>
      <c r="C20">
        <v>31.2065660573047</v>
      </c>
      <c r="D20">
        <v>4.77300166413078</v>
      </c>
      <c r="E20" s="1">
        <v>2.28591985279364e-6</v>
      </c>
      <c r="F20">
        <v>5.76959798994974</v>
      </c>
      <c r="G20">
        <v>-7970.46534854232</v>
      </c>
      <c r="I20" s="2">
        <f t="shared" si="0"/>
        <v>0.00560733367334039</v>
      </c>
      <c r="J20" s="2">
        <f t="shared" si="1"/>
        <v>0.111713312710759</v>
      </c>
      <c r="K20" s="2">
        <f t="shared" si="2"/>
        <v>0.0249697235710833</v>
      </c>
      <c r="L20" s="2">
        <f t="shared" si="3"/>
        <v>0.167063063628536</v>
      </c>
    </row>
    <row r="21" spans="1:12">
      <c r="A21">
        <v>19</v>
      </c>
      <c r="B21">
        <v>23914530.2321612</v>
      </c>
      <c r="C21">
        <v>31.2422419930648</v>
      </c>
      <c r="D21">
        <v>4.35649596730461</v>
      </c>
      <c r="E21" s="1">
        <v>1.97243438711085e-6</v>
      </c>
      <c r="F21">
        <v>5.80402010050251</v>
      </c>
      <c r="G21">
        <v>-7581.28165858493</v>
      </c>
      <c r="I21" s="2">
        <f t="shared" si="0"/>
        <v>0.00571283079969674</v>
      </c>
      <c r="J21" s="2">
        <f t="shared" si="1"/>
        <v>0.104564878681949</v>
      </c>
      <c r="K21" s="2">
        <f t="shared" si="2"/>
        <v>0.0273519126910239</v>
      </c>
      <c r="L21" s="2">
        <f t="shared" si="3"/>
        <v>0.19441497631956</v>
      </c>
    </row>
    <row r="22" spans="1:12">
      <c r="A22">
        <v>20</v>
      </c>
      <c r="B22">
        <v>25116810.466257</v>
      </c>
      <c r="C22">
        <v>31.2784914708461</v>
      </c>
      <c r="D22">
        <v>4.00228505691484</v>
      </c>
      <c r="E22" s="1">
        <v>1.71779444738869e-6</v>
      </c>
      <c r="F22">
        <v>5.83844221105527</v>
      </c>
      <c r="G22">
        <v>-7233.70394014674</v>
      </c>
      <c r="I22" s="2">
        <f t="shared" si="0"/>
        <v>0.00579799499443104</v>
      </c>
      <c r="J22" s="2">
        <f t="shared" si="1"/>
        <v>0.0981415998406752</v>
      </c>
      <c r="K22" s="2">
        <f t="shared" si="2"/>
        <v>0.0297488013954286</v>
      </c>
      <c r="L22" s="2">
        <f t="shared" si="3"/>
        <v>0.224163777714989</v>
      </c>
    </row>
    <row r="23" spans="1:12">
      <c r="A23">
        <v>21</v>
      </c>
      <c r="B23">
        <v>26303204.7810381</v>
      </c>
      <c r="C23">
        <v>31.3152092873734</v>
      </c>
      <c r="D23">
        <v>3.69848655331622</v>
      </c>
      <c r="E23" s="1">
        <v>1.50865038255146e-6</v>
      </c>
      <c r="F23">
        <v>5.87286432160804</v>
      </c>
      <c r="G23">
        <v>-6921.03035677131</v>
      </c>
      <c r="I23" s="2">
        <f t="shared" si="0"/>
        <v>0.00586605820032291</v>
      </c>
      <c r="J23" s="2">
        <f t="shared" si="1"/>
        <v>0.0923396243522241</v>
      </c>
      <c r="K23" s="2">
        <f t="shared" si="2"/>
        <v>0.032148012300039</v>
      </c>
      <c r="L23" s="2">
        <f t="shared" si="3"/>
        <v>0.256311790015028</v>
      </c>
    </row>
    <row r="24" spans="1:12">
      <c r="A24">
        <v>22</v>
      </c>
      <c r="B24">
        <v>27473312.3751301</v>
      </c>
      <c r="C24">
        <v>31.3523020460103</v>
      </c>
      <c r="D24">
        <v>3.43591815797601</v>
      </c>
      <c r="E24" s="1">
        <v>1.33512412470983e-6</v>
      </c>
      <c r="F24">
        <v>5.9072864321608</v>
      </c>
      <c r="G24">
        <v>-6638.1057343629</v>
      </c>
      <c r="I24" s="2">
        <f t="shared" si="0"/>
        <v>0.00591897952270095</v>
      </c>
      <c r="J24" s="2">
        <f t="shared" si="1"/>
        <v>0.0870760618800336</v>
      </c>
      <c r="K24" s="2">
        <f t="shared" si="2"/>
        <v>0.0345387317313191</v>
      </c>
      <c r="L24" s="2">
        <f t="shared" si="3"/>
        <v>0.290850521746347</v>
      </c>
    </row>
    <row r="25" spans="1:12">
      <c r="A25">
        <v>23</v>
      </c>
      <c r="B25">
        <v>28627150.0536084</v>
      </c>
      <c r="C25">
        <v>31.3896451165196</v>
      </c>
      <c r="D25">
        <v>3.20729509361655</v>
      </c>
      <c r="E25" s="1">
        <v>1.18975622235458e-6</v>
      </c>
      <c r="F25">
        <v>5.94170854271356</v>
      </c>
      <c r="G25">
        <v>-6380.81150317367</v>
      </c>
      <c r="I25" s="2">
        <f t="shared" si="0"/>
        <v>0.00595185285550245</v>
      </c>
      <c r="J25" s="2">
        <f t="shared" si="1"/>
        <v>0.0823042040360065</v>
      </c>
      <c r="K25" s="2">
        <f t="shared" si="2"/>
        <v>0.0369186208494083</v>
      </c>
      <c r="L25" s="2">
        <f t="shared" si="3"/>
        <v>0.327769142595755</v>
      </c>
    </row>
    <row r="26" spans="1:12">
      <c r="A26">
        <v>24</v>
      </c>
      <c r="B26">
        <v>29763521.5287212</v>
      </c>
      <c r="C26">
        <v>31.4272917884781</v>
      </c>
      <c r="D26">
        <v>3.00724458777206</v>
      </c>
      <c r="E26" s="1">
        <v>1.06708942995999e-6</v>
      </c>
      <c r="F26">
        <v>5.97613065326633</v>
      </c>
      <c r="G26">
        <v>-6146.01088359617</v>
      </c>
      <c r="I26" s="2">
        <f t="shared" si="0"/>
        <v>0.00599307883110974</v>
      </c>
      <c r="J26" s="2">
        <f t="shared" si="1"/>
        <v>0.0778755927366602</v>
      </c>
      <c r="K26" s="2">
        <f t="shared" si="2"/>
        <v>0.0392499995886435</v>
      </c>
      <c r="L26" s="2">
        <f t="shared" si="3"/>
        <v>0.367019142184399</v>
      </c>
    </row>
    <row r="27" spans="1:12">
      <c r="A27">
        <v>25</v>
      </c>
      <c r="B27">
        <v>30883011.6943128</v>
      </c>
      <c r="C27">
        <v>31.4650792027445</v>
      </c>
      <c r="D27">
        <v>2.83097694405237</v>
      </c>
      <c r="E27" s="1">
        <v>9.62664473510096e-7</v>
      </c>
      <c r="F27">
        <v>6.01055276381909</v>
      </c>
      <c r="G27">
        <v>-5930.83179914589</v>
      </c>
      <c r="I27" s="2">
        <f t="shared" si="0"/>
        <v>0.00600826893816099</v>
      </c>
      <c r="J27" s="2">
        <f t="shared" si="1"/>
        <v>0.0738622108139744</v>
      </c>
      <c r="K27" s="2">
        <f t="shared" si="2"/>
        <v>0.0415608727192071</v>
      </c>
      <c r="L27" s="2">
        <f t="shared" si="3"/>
        <v>0.408580014903606</v>
      </c>
    </row>
    <row r="28" spans="1:12">
      <c r="A28">
        <v>26</v>
      </c>
      <c r="B28">
        <v>31985267.6260846</v>
      </c>
      <c r="C28">
        <v>31.5029819310232</v>
      </c>
      <c r="D28">
        <v>2.67489893092993</v>
      </c>
      <c r="E28" s="1">
        <v>8.73158304928391e-7</v>
      </c>
      <c r="F28">
        <v>6.04497487437186</v>
      </c>
      <c r="G28">
        <v>-5732.9474361775</v>
      </c>
      <c r="I28" s="2">
        <f t="shared" si="0"/>
        <v>0.00601935986743394</v>
      </c>
      <c r="J28" s="2">
        <f t="shared" si="1"/>
        <v>0.0701526989252518</v>
      </c>
      <c r="K28" s="2">
        <f t="shared" si="2"/>
        <v>0.0438234627265148</v>
      </c>
      <c r="L28" s="2">
        <f t="shared" si="3"/>
        <v>0.452403477630121</v>
      </c>
    </row>
    <row r="29" spans="1:12">
      <c r="A29">
        <v>27</v>
      </c>
      <c r="B29">
        <v>33070225.0079743</v>
      </c>
      <c r="C29">
        <v>31.5409484448675</v>
      </c>
      <c r="D29">
        <v>2.53602396224923</v>
      </c>
      <c r="E29" s="1">
        <v>7.95931140611655e-7</v>
      </c>
      <c r="F29">
        <v>6.07939698492462</v>
      </c>
      <c r="G29">
        <v>-5550.33691098991</v>
      </c>
      <c r="I29" s="2">
        <f t="shared" si="0"/>
        <v>0.00602223360557518</v>
      </c>
      <c r="J29" s="2">
        <f t="shared" si="1"/>
        <v>0.0667282154209188</v>
      </c>
      <c r="K29" s="2">
        <f t="shared" si="2"/>
        <v>0.0460360250857416</v>
      </c>
      <c r="L29" s="2">
        <f t="shared" si="3"/>
        <v>0.498439502715862</v>
      </c>
    </row>
    <row r="30" spans="1:12">
      <c r="A30">
        <v>28</v>
      </c>
      <c r="B30">
        <v>34137802.8161418</v>
      </c>
      <c r="C30">
        <v>31.5789398313709</v>
      </c>
      <c r="D30">
        <v>2.41191280109331</v>
      </c>
      <c r="E30" s="1">
        <v>7.28894201999512e-7</v>
      </c>
      <c r="F30">
        <v>6.11381909547738</v>
      </c>
      <c r="G30">
        <v>-5381.26065101962</v>
      </c>
      <c r="I30" s="2">
        <f t="shared" si="0"/>
        <v>0.00601892704569628</v>
      </c>
      <c r="J30" s="2">
        <f t="shared" si="1"/>
        <v>0.0635547439863543</v>
      </c>
      <c r="K30" s="2">
        <f t="shared" si="2"/>
        <v>0.0481910699564417</v>
      </c>
      <c r="L30" s="2">
        <f t="shared" si="3"/>
        <v>0.546630572672304</v>
      </c>
    </row>
    <row r="31" spans="1:12">
      <c r="A31">
        <v>29</v>
      </c>
      <c r="B31">
        <v>35187975.9606747</v>
      </c>
      <c r="C31">
        <v>31.6169197485757</v>
      </c>
      <c r="D31">
        <v>2.30054411611931</v>
      </c>
      <c r="E31" s="1">
        <v>6.70375639715138e-7</v>
      </c>
      <c r="F31">
        <v>6.14824120603015</v>
      </c>
      <c r="G31">
        <v>-5224.22319397303</v>
      </c>
      <c r="I31" s="2">
        <f t="shared" si="0"/>
        <v>0.00600987646581011</v>
      </c>
      <c r="J31" s="2">
        <f t="shared" si="1"/>
        <v>0.0606074222405881</v>
      </c>
      <c r="K31" s="2">
        <f t="shared" si="2"/>
        <v>0.0502837079265872</v>
      </c>
      <c r="L31" s="2">
        <f t="shared" si="3"/>
        <v>0.596914280598891</v>
      </c>
    </row>
    <row r="32" spans="1:12">
      <c r="A32">
        <v>30</v>
      </c>
      <c r="B32">
        <v>36220750.3283853</v>
      </c>
      <c r="C32">
        <v>31.654855197276</v>
      </c>
      <c r="D32">
        <v>2.20023439503672</v>
      </c>
      <c r="E32" s="1">
        <v>6.19026115582437e-7</v>
      </c>
      <c r="F32">
        <v>6.18266331658291</v>
      </c>
      <c r="G32">
        <v>-5077.91458310358</v>
      </c>
      <c r="I32" s="2">
        <f t="shared" si="0"/>
        <v>0.00599563744966361</v>
      </c>
      <c r="J32" s="2">
        <f t="shared" si="1"/>
        <v>0.0578635411355036</v>
      </c>
      <c r="K32" s="2">
        <f t="shared" si="2"/>
        <v>0.0523090486569994</v>
      </c>
      <c r="L32" s="2">
        <f t="shared" si="3"/>
        <v>0.64922332925589</v>
      </c>
    </row>
    <row r="33" spans="1:12">
      <c r="A33">
        <v>31</v>
      </c>
      <c r="B33">
        <v>37236138.3860859</v>
      </c>
      <c r="C33">
        <v>31.6927198999168</v>
      </c>
      <c r="D33">
        <v>2.10957524128412</v>
      </c>
      <c r="E33" s="1">
        <v>5.7374941020227e-7</v>
      </c>
      <c r="F33">
        <v>6.21708542713567</v>
      </c>
      <c r="G33">
        <v>-4941.23104045234</v>
      </c>
      <c r="I33" s="2">
        <f t="shared" si="0"/>
        <v>0.00597729528099901</v>
      </c>
      <c r="J33" s="2">
        <f t="shared" si="1"/>
        <v>0.0553022119868659</v>
      </c>
      <c r="K33" s="2">
        <f t="shared" si="2"/>
        <v>0.0542623122238509</v>
      </c>
      <c r="L33" s="2">
        <f t="shared" si="3"/>
        <v>0.703485641479741</v>
      </c>
    </row>
    <row r="34" spans="1:12">
      <c r="A34">
        <v>32</v>
      </c>
      <c r="B34">
        <v>38234198.6163654</v>
      </c>
      <c r="C34">
        <v>31.7304870822863</v>
      </c>
      <c r="D34">
        <v>2.02737480927953</v>
      </c>
      <c r="E34" s="1">
        <v>5.33643572292568e-7</v>
      </c>
      <c r="F34">
        <v>6.25150753768844</v>
      </c>
      <c r="G34">
        <v>-4813.19898817124</v>
      </c>
      <c r="I34" s="2">
        <f t="shared" si="0"/>
        <v>0.0059547912441831</v>
      </c>
      <c r="J34" s="2">
        <f t="shared" si="1"/>
        <v>0.052907399096569</v>
      </c>
      <c r="K34" s="2">
        <f t="shared" si="2"/>
        <v>0.0561405163093636</v>
      </c>
      <c r="L34" s="2">
        <f t="shared" si="3"/>
        <v>0.759626157789105</v>
      </c>
    </row>
    <row r="35" spans="1:12">
      <c r="A35">
        <v>33</v>
      </c>
      <c r="B35">
        <v>39215024.3362605</v>
      </c>
      <c r="C35">
        <v>31.7681316833033</v>
      </c>
      <c r="D35">
        <v>1.95262064286381</v>
      </c>
      <c r="E35" s="1">
        <v>4.97968109790163e-7</v>
      </c>
      <c r="F35">
        <v>6.2859296482412</v>
      </c>
      <c r="G35">
        <v>-4692.95320428718</v>
      </c>
      <c r="I35" s="2">
        <f t="shared" si="0"/>
        <v>0.00592841466151772</v>
      </c>
      <c r="J35" s="2">
        <f t="shared" si="1"/>
        <v>0.050664578020214</v>
      </c>
      <c r="K35" s="2">
        <f t="shared" si="2"/>
        <v>0.0579412899405978</v>
      </c>
      <c r="L35" s="2">
        <f t="shared" si="3"/>
        <v>0.817567447729703</v>
      </c>
    </row>
    <row r="36" spans="1:12">
      <c r="A36">
        <v>34</v>
      </c>
      <c r="B36">
        <v>40178673.2820091</v>
      </c>
      <c r="C36">
        <v>31.8056369819252</v>
      </c>
      <c r="D36">
        <v>1.88445612940352</v>
      </c>
      <c r="E36" s="1">
        <v>4.66107826528722e-7</v>
      </c>
      <c r="F36">
        <v>6.32035175879397</v>
      </c>
      <c r="G36">
        <v>-4579.76790262075</v>
      </c>
      <c r="I36" s="2">
        <f t="shared" ref="I36:I67" si="4">5/2*(1/C36+1/C35)*(C36-C35)</f>
        <v>0.00589949478577464</v>
      </c>
      <c r="J36" s="2">
        <f t="shared" ref="J36:J67" si="5">(1/B36+1/B35)*(B36-B35)</f>
        <v>0.048557553641031</v>
      </c>
      <c r="K36" s="2">
        <f t="shared" ref="K36:K67" si="6">83140000/2.4942*(I36+J36)/((E35+E36)*31560000000000)</f>
        <v>0.0596601865157991</v>
      </c>
      <c r="L36" s="2">
        <f t="shared" ref="L36:L67" si="7">L35+K36</f>
        <v>0.877227634245502</v>
      </c>
    </row>
    <row r="37" spans="1:12">
      <c r="A37">
        <v>35</v>
      </c>
      <c r="B37">
        <v>41125265.2120015</v>
      </c>
      <c r="C37">
        <v>31.8429834275703</v>
      </c>
      <c r="D37">
        <v>1.8221409193909</v>
      </c>
      <c r="E37" s="1">
        <v>4.37548138783103e-7</v>
      </c>
      <c r="F37">
        <v>6.35477386934673</v>
      </c>
      <c r="G37">
        <v>-4472.97928591464</v>
      </c>
      <c r="I37" s="2">
        <f t="shared" si="4"/>
        <v>0.00586759905599236</v>
      </c>
      <c r="J37" s="2">
        <f t="shared" si="5"/>
        <v>0.0465768461561897</v>
      </c>
      <c r="K37" s="2">
        <f t="shared" si="6"/>
        <v>0.0612968456848382</v>
      </c>
      <c r="L37" s="2">
        <f t="shared" si="7"/>
        <v>0.93852447993034</v>
      </c>
    </row>
    <row r="38" spans="1:12">
      <c r="A38">
        <v>36</v>
      </c>
      <c r="B38">
        <v>42054925.4727413</v>
      </c>
      <c r="C38">
        <v>31.8801532259556</v>
      </c>
      <c r="D38">
        <v>1.76503821866184</v>
      </c>
      <c r="E38" s="1">
        <v>4.11856923214679e-7</v>
      </c>
      <c r="F38">
        <v>6.38919597989949</v>
      </c>
      <c r="G38">
        <v>-4372.02662551761</v>
      </c>
      <c r="I38" s="2">
        <f t="shared" si="4"/>
        <v>0.00583301654375191</v>
      </c>
      <c r="J38" s="2">
        <f t="shared" si="5"/>
        <v>0.0447114340341003</v>
      </c>
      <c r="K38" s="2">
        <f t="shared" si="6"/>
        <v>0.062849291465469</v>
      </c>
      <c r="L38" s="2">
        <f t="shared" si="7"/>
        <v>1.00137377139581</v>
      </c>
    </row>
    <row r="39" spans="1:12">
      <c r="A39">
        <v>37</v>
      </c>
      <c r="B39">
        <v>42967764.5321948</v>
      </c>
      <c r="C39">
        <v>31.9171344504846</v>
      </c>
      <c r="D39">
        <v>1.71260010167951</v>
      </c>
      <c r="E39" s="1">
        <v>3.88671339423436e-7</v>
      </c>
      <c r="F39">
        <v>6.42361809045226</v>
      </c>
      <c r="G39">
        <v>-4276.392915998</v>
      </c>
      <c r="I39" s="2">
        <f t="shared" si="4"/>
        <v>0.00579667855831008</v>
      </c>
      <c r="J39" s="2">
        <f t="shared" si="5"/>
        <v>0.042950619185725</v>
      </c>
      <c r="K39" s="2">
        <f t="shared" si="6"/>
        <v>0.0643154966272281</v>
      </c>
      <c r="L39" s="2">
        <f t="shared" si="7"/>
        <v>1.06568926802304</v>
      </c>
    </row>
    <row r="40" spans="1:12">
      <c r="A40">
        <v>38</v>
      </c>
      <c r="B40">
        <v>43863942.4955823</v>
      </c>
      <c r="C40">
        <v>31.9539120317744</v>
      </c>
      <c r="D40">
        <v>1.66434696287256</v>
      </c>
      <c r="E40" s="1">
        <v>3.67680262856746e-7</v>
      </c>
      <c r="F40">
        <v>6.45804020100502</v>
      </c>
      <c r="G40">
        <v>-4185.63529695786</v>
      </c>
      <c r="I40" s="2">
        <f t="shared" si="4"/>
        <v>0.00575810097207141</v>
      </c>
      <c r="J40" s="2">
        <f t="shared" si="5"/>
        <v>0.041287841285799</v>
      </c>
      <c r="K40" s="2">
        <f t="shared" si="6"/>
        <v>0.0656961910551424</v>
      </c>
      <c r="L40" s="2">
        <f t="shared" si="7"/>
        <v>1.13138545907818</v>
      </c>
    </row>
    <row r="41" spans="1:12">
      <c r="A41">
        <v>39</v>
      </c>
      <c r="B41">
        <v>44743596.8507065</v>
      </c>
      <c r="C41">
        <v>31.9904753964299</v>
      </c>
      <c r="D41">
        <v>1.61986279584781</v>
      </c>
      <c r="E41" s="1">
        <v>3.48620673872815e-7</v>
      </c>
      <c r="F41">
        <v>6.49246231155778</v>
      </c>
      <c r="G41">
        <v>-4099.35157350748</v>
      </c>
      <c r="I41" s="2">
        <f t="shared" si="4"/>
        <v>0.00571799622775594</v>
      </c>
      <c r="J41" s="2">
        <f t="shared" si="5"/>
        <v>0.0397140498568448</v>
      </c>
      <c r="K41" s="2">
        <f t="shared" si="6"/>
        <v>0.0669897763468962</v>
      </c>
      <c r="L41" s="2">
        <f t="shared" si="7"/>
        <v>1.19837523542508</v>
      </c>
    </row>
    <row r="42" spans="1:12">
      <c r="A42">
        <v>40</v>
      </c>
      <c r="B42">
        <v>45607124.5771636</v>
      </c>
      <c r="C42">
        <v>32.0267735798597</v>
      </c>
      <c r="D42">
        <v>1.57875184775807</v>
      </c>
      <c r="E42" s="1">
        <v>3.31257536686911e-7</v>
      </c>
      <c r="F42">
        <v>6.52688442211055</v>
      </c>
      <c r="G42">
        <v>-4017.17784193332</v>
      </c>
      <c r="I42" s="2">
        <f t="shared" si="4"/>
        <v>0.0056700648153396</v>
      </c>
      <c r="J42" s="2">
        <f t="shared" si="5"/>
        <v>0.0382335237519048</v>
      </c>
      <c r="K42" s="2">
        <f t="shared" si="6"/>
        <v>0.0682041259746754</v>
      </c>
      <c r="L42" s="2">
        <f t="shared" si="7"/>
        <v>1.26657936139975</v>
      </c>
    </row>
    <row r="43" spans="1:12">
      <c r="A43">
        <v>41</v>
      </c>
      <c r="B43">
        <v>46454164.8789284</v>
      </c>
      <c r="C43">
        <v>32.0628861996808</v>
      </c>
      <c r="D43">
        <v>1.54076162191347</v>
      </c>
      <c r="E43" s="1">
        <v>3.15418022729625e-7</v>
      </c>
      <c r="F43">
        <v>6.56130653266331</v>
      </c>
      <c r="G43">
        <v>-3938.82095045517</v>
      </c>
      <c r="I43" s="2">
        <f t="shared" si="4"/>
        <v>0.00563470478873434</v>
      </c>
      <c r="J43" s="2">
        <f t="shared" si="5"/>
        <v>0.0368064370713432</v>
      </c>
      <c r="K43" s="2">
        <f t="shared" si="6"/>
        <v>0.0693174157411045</v>
      </c>
      <c r="L43" s="2">
        <f t="shared" si="7"/>
        <v>1.33589677714086</v>
      </c>
    </row>
    <row r="44" spans="1:12">
      <c r="A44">
        <v>42</v>
      </c>
      <c r="B44">
        <v>47285166.4546244</v>
      </c>
      <c r="C44">
        <v>32.0987578862561</v>
      </c>
      <c r="D44">
        <v>1.50557203416885</v>
      </c>
      <c r="E44" s="1">
        <v>3.00922686399162e-7</v>
      </c>
      <c r="F44">
        <v>6.59572864321608</v>
      </c>
      <c r="G44">
        <v>-3863.98244446169</v>
      </c>
      <c r="I44" s="2">
        <f t="shared" si="4"/>
        <v>0.00559083207715401</v>
      </c>
      <c r="J44" s="2">
        <f t="shared" si="5"/>
        <v>0.0354628895394272</v>
      </c>
      <c r="K44" s="2">
        <f t="shared" si="6"/>
        <v>0.0703515110823069</v>
      </c>
      <c r="L44" s="2">
        <f t="shared" si="7"/>
        <v>1.40624828822316</v>
      </c>
    </row>
    <row r="45" spans="1:12">
      <c r="A45">
        <v>43</v>
      </c>
      <c r="B45">
        <v>48100374.4644358</v>
      </c>
      <c r="C45">
        <v>32.1343698449506</v>
      </c>
      <c r="D45">
        <v>1.47292502451737</v>
      </c>
      <c r="E45" s="1">
        <v>2.87624063172337e-7</v>
      </c>
      <c r="F45">
        <v>6.63015075376884</v>
      </c>
      <c r="G45">
        <v>-3792.39782650941</v>
      </c>
      <c r="I45" s="2">
        <f t="shared" si="4"/>
        <v>0.00554417492946561</v>
      </c>
      <c r="J45" s="2">
        <f t="shared" si="5"/>
        <v>0.0341883078130847</v>
      </c>
      <c r="K45" s="2">
        <f t="shared" si="6"/>
        <v>0.0713027842539482</v>
      </c>
      <c r="L45" s="2">
        <f t="shared" si="7"/>
        <v>1.47755107247711</v>
      </c>
    </row>
    <row r="46" spans="1:12">
      <c r="A46">
        <v>44</v>
      </c>
      <c r="B46">
        <v>48899886.0846427</v>
      </c>
      <c r="C46">
        <v>32.1697289095561</v>
      </c>
      <c r="D46">
        <v>1.44260778830671</v>
      </c>
      <c r="E46" s="1">
        <v>2.75398196274164e-7</v>
      </c>
      <c r="F46">
        <v>6.6645728643216</v>
      </c>
      <c r="G46">
        <v>-3723.84529514879</v>
      </c>
      <c r="I46" s="2">
        <f t="shared" si="4"/>
        <v>0.00549872807200959</v>
      </c>
      <c r="J46" s="2">
        <f t="shared" si="5"/>
        <v>0.0329717027754838</v>
      </c>
      <c r="K46" s="2">
        <f t="shared" si="6"/>
        <v>0.0721677616785097</v>
      </c>
      <c r="L46" s="2">
        <f t="shared" si="7"/>
        <v>1.54971883415562</v>
      </c>
    </row>
    <row r="47" spans="1:12">
      <c r="A47">
        <v>45</v>
      </c>
      <c r="B47">
        <v>49683933.9798303</v>
      </c>
      <c r="C47">
        <v>32.2048202653248</v>
      </c>
      <c r="D47">
        <v>1.4144172962885</v>
      </c>
      <c r="E47" s="1">
        <v>2.64133409146766e-7</v>
      </c>
      <c r="F47">
        <v>6.69899497487437</v>
      </c>
      <c r="G47">
        <v>-3658.11279369824</v>
      </c>
      <c r="I47" s="2">
        <f t="shared" si="4"/>
        <v>0.00545112418584507</v>
      </c>
      <c r="J47" s="2">
        <f t="shared" si="5"/>
        <v>0.0318144494854446</v>
      </c>
      <c r="K47" s="2">
        <f t="shared" si="6"/>
        <v>0.0729512388591188</v>
      </c>
      <c r="L47" s="2">
        <f t="shared" si="7"/>
        <v>1.62267007301474</v>
      </c>
    </row>
    <row r="48" spans="1:12">
      <c r="A48">
        <v>46</v>
      </c>
      <c r="B48">
        <v>50452680.2714962</v>
      </c>
      <c r="C48">
        <v>32.239643278628</v>
      </c>
      <c r="D48">
        <v>1.3881799149226</v>
      </c>
      <c r="E48" s="1">
        <v>2.53733611884775e-7</v>
      </c>
      <c r="F48">
        <v>6.73341708542713</v>
      </c>
      <c r="G48">
        <v>-3595.01377911401</v>
      </c>
      <c r="I48" s="2">
        <f t="shared" si="4"/>
        <v>0.00540357100610751</v>
      </c>
      <c r="J48" s="2">
        <f t="shared" si="5"/>
        <v>0.0307097102043763</v>
      </c>
      <c r="K48" s="2">
        <f t="shared" si="6"/>
        <v>0.0736530007474553</v>
      </c>
      <c r="L48" s="2">
        <f t="shared" si="7"/>
        <v>1.69632307376219</v>
      </c>
    </row>
    <row r="49" spans="1:12">
      <c r="A49">
        <v>47</v>
      </c>
      <c r="B49">
        <v>51206326.983642</v>
      </c>
      <c r="C49">
        <v>32.2741902094531</v>
      </c>
      <c r="D49">
        <v>1.36373644576511</v>
      </c>
      <c r="E49" s="1">
        <v>2.44113399273342e-7</v>
      </c>
      <c r="F49">
        <v>6.76783919597989</v>
      </c>
      <c r="G49">
        <v>-3534.3749924388</v>
      </c>
      <c r="I49" s="2">
        <f t="shared" si="4"/>
        <v>0.00535496634811554</v>
      </c>
      <c r="J49" s="2">
        <f t="shared" si="5"/>
        <v>0.0296555378583901</v>
      </c>
      <c r="K49" s="2">
        <f t="shared" si="6"/>
        <v>0.0742752653335575</v>
      </c>
      <c r="L49" s="2">
        <f t="shared" si="7"/>
        <v>1.77059833909575</v>
      </c>
    </row>
    <row r="50" spans="1:12">
      <c r="A50">
        <v>48</v>
      </c>
      <c r="B50">
        <v>51945050.6119626</v>
      </c>
      <c r="C50">
        <v>32.308459659995</v>
      </c>
      <c r="D50">
        <v>1.34094668886183</v>
      </c>
      <c r="E50" s="1">
        <v>2.35199383382383e-7</v>
      </c>
      <c r="F50">
        <v>6.80226130653266</v>
      </c>
      <c r="G50">
        <v>-3476.03459700083</v>
      </c>
      <c r="I50" s="2">
        <f t="shared" si="4"/>
        <v>0.00530629515207889</v>
      </c>
      <c r="J50" s="2">
        <f t="shared" si="5"/>
        <v>0.0286476646257248</v>
      </c>
      <c r="K50" s="2">
        <f t="shared" si="6"/>
        <v>0.0748192188045728</v>
      </c>
      <c r="L50" s="2">
        <f t="shared" si="7"/>
        <v>1.84541755790032</v>
      </c>
    </row>
    <row r="51" spans="1:12">
      <c r="A51">
        <v>49</v>
      </c>
      <c r="B51">
        <v>52669043.9237338</v>
      </c>
      <c r="C51">
        <v>32.3424484659391</v>
      </c>
      <c r="D51">
        <v>1.31968337349525</v>
      </c>
      <c r="E51" s="1">
        <v>2.26924351913906e-7</v>
      </c>
      <c r="F51">
        <v>6.83668341708542</v>
      </c>
      <c r="G51">
        <v>-3419.85680570887</v>
      </c>
      <c r="I51" s="2">
        <f t="shared" si="4"/>
        <v>0.00525728351287264</v>
      </c>
      <c r="J51" s="2">
        <f t="shared" si="5"/>
        <v>0.0276837644941732</v>
      </c>
      <c r="K51" s="2">
        <f t="shared" si="6"/>
        <v>0.0752871552814829</v>
      </c>
      <c r="L51" s="2">
        <f t="shared" si="7"/>
        <v>1.92070471318181</v>
      </c>
    </row>
    <row r="52" spans="1:12">
      <c r="A52">
        <v>50</v>
      </c>
      <c r="B52">
        <v>53378491.7214071</v>
      </c>
      <c r="C52">
        <v>32.3761542691246</v>
      </c>
      <c r="D52">
        <v>1.29983224721778</v>
      </c>
      <c r="E52" s="1">
        <v>2.19230292051794e-7</v>
      </c>
      <c r="F52">
        <v>6.87110552763819</v>
      </c>
      <c r="G52">
        <v>-3365.7050259371</v>
      </c>
      <c r="I52" s="2">
        <f t="shared" si="4"/>
        <v>0.00520805624710213</v>
      </c>
      <c r="J52" s="2">
        <f t="shared" si="5"/>
        <v>0.0267608123462905</v>
      </c>
      <c r="K52" s="2">
        <f t="shared" si="6"/>
        <v>0.075680431462122</v>
      </c>
      <c r="L52" s="2">
        <f t="shared" si="7"/>
        <v>1.99638514464393</v>
      </c>
    </row>
    <row r="53" spans="1:12">
      <c r="A53">
        <v>51</v>
      </c>
      <c r="B53">
        <v>54073595.8263509</v>
      </c>
      <c r="C53">
        <v>32.4095734210326</v>
      </c>
      <c r="D53">
        <v>1.28128904563085</v>
      </c>
      <c r="E53" s="1">
        <v>2.12064801806109e-7</v>
      </c>
      <c r="F53">
        <v>6.90552763819095</v>
      </c>
      <c r="G53">
        <v>-3313.4644013273</v>
      </c>
      <c r="I53" s="2">
        <f t="shared" si="4"/>
        <v>0.00515841405076248</v>
      </c>
      <c r="J53" s="2">
        <f t="shared" si="5"/>
        <v>0.0258769544799376</v>
      </c>
      <c r="K53" s="2">
        <f t="shared" si="6"/>
        <v>0.0760018457710936</v>
      </c>
      <c r="L53" s="2">
        <f t="shared" si="7"/>
        <v>2.07238699041502</v>
      </c>
    </row>
    <row r="54" spans="1:12">
      <c r="A54">
        <v>52</v>
      </c>
      <c r="B54">
        <v>54754549.2664977</v>
      </c>
      <c r="C54">
        <v>32.4427033999326</v>
      </c>
      <c r="D54">
        <v>1.26395963355919</v>
      </c>
      <c r="E54" s="1">
        <v>2.05381467278122e-7</v>
      </c>
      <c r="F54">
        <v>6.93994974874371</v>
      </c>
      <c r="G54">
        <v>-3263.02393607978</v>
      </c>
      <c r="I54" s="2">
        <f t="shared" si="4"/>
        <v>0.00510853113722108</v>
      </c>
      <c r="J54" s="2">
        <f t="shared" si="5"/>
        <v>0.0250295583445776</v>
      </c>
      <c r="K54" s="2">
        <f t="shared" si="6"/>
        <v>0.0762529912465011</v>
      </c>
      <c r="L54" s="2">
        <f t="shared" si="7"/>
        <v>2.14863998166152</v>
      </c>
    </row>
    <row r="55" spans="1:12">
      <c r="A55">
        <v>53</v>
      </c>
      <c r="B55">
        <v>55421536.1299684</v>
      </c>
      <c r="C55">
        <v>32.475545118954</v>
      </c>
      <c r="D55">
        <v>1.24776029516081</v>
      </c>
      <c r="E55" s="1">
        <v>1.99139097411928e-7</v>
      </c>
      <c r="F55">
        <v>6.97437185929648</v>
      </c>
      <c r="G55">
        <v>-3214.28068462698</v>
      </c>
      <c r="I55" s="2">
        <f t="shared" si="4"/>
        <v>0.00505893615059187</v>
      </c>
      <c r="J55" s="2">
        <f t="shared" si="5"/>
        <v>0.0242161919709397</v>
      </c>
      <c r="K55" s="2">
        <f t="shared" si="6"/>
        <v>0.0764363517530417</v>
      </c>
      <c r="L55" s="2">
        <f t="shared" si="7"/>
        <v>2.22507633341457</v>
      </c>
    </row>
    <row r="56" spans="1:12">
      <c r="A56">
        <v>54</v>
      </c>
      <c r="B56">
        <v>56074784.9494069</v>
      </c>
      <c r="C56">
        <v>32.5080889627255</v>
      </c>
      <c r="D56">
        <v>1.23260957544319</v>
      </c>
      <c r="E56" s="1">
        <v>1.93300055044336e-7</v>
      </c>
      <c r="F56">
        <v>7.00879396984924</v>
      </c>
      <c r="G56">
        <v>-3167.14259513703</v>
      </c>
      <c r="I56" s="2">
        <f t="shared" si="4"/>
        <v>0.00500800738423355</v>
      </c>
      <c r="J56" s="2">
        <f t="shared" si="5"/>
        <v>0.0234365129889112</v>
      </c>
      <c r="K56" s="2">
        <f t="shared" si="6"/>
        <v>0.0765540262618018</v>
      </c>
      <c r="L56" s="2">
        <f t="shared" si="7"/>
        <v>2.30163035967637</v>
      </c>
    </row>
    <row r="57" spans="1:12">
      <c r="A57">
        <v>55</v>
      </c>
      <c r="B57">
        <v>56714445.7464347</v>
      </c>
      <c r="C57">
        <v>32.5403433244783</v>
      </c>
      <c r="D57">
        <v>1.21844160729398</v>
      </c>
      <c r="E57" s="1">
        <v>1.87831460736954e-7</v>
      </c>
      <c r="F57">
        <v>7.04321608040201</v>
      </c>
      <c r="G57">
        <v>-3121.52409648565</v>
      </c>
      <c r="I57" s="2">
        <f t="shared" si="4"/>
        <v>0.00495851607010723</v>
      </c>
      <c r="J57" s="2">
        <f t="shared" si="5"/>
        <v>0.0226859024577336</v>
      </c>
      <c r="K57" s="2">
        <f t="shared" si="6"/>
        <v>0.076608039459115</v>
      </c>
      <c r="L57" s="2">
        <f t="shared" si="7"/>
        <v>2.37823839913548</v>
      </c>
    </row>
    <row r="58" spans="1:12">
      <c r="A58">
        <v>56</v>
      </c>
      <c r="B58">
        <v>57340716.6660392</v>
      </c>
      <c r="C58">
        <v>32.5723065444712</v>
      </c>
      <c r="D58">
        <v>1.20519138089519</v>
      </c>
      <c r="E58" s="1">
        <v>1.8270361749623e-7</v>
      </c>
      <c r="F58">
        <v>7.07763819095477</v>
      </c>
      <c r="G58">
        <v>-3077.34766998723</v>
      </c>
      <c r="I58" s="2">
        <f t="shared" si="4"/>
        <v>0.00490891213297934</v>
      </c>
      <c r="J58" s="2">
        <f t="shared" si="5"/>
        <v>0.0219644526143824</v>
      </c>
      <c r="K58" s="2">
        <f t="shared" si="6"/>
        <v>0.0766010052450934</v>
      </c>
      <c r="L58" s="2">
        <f t="shared" si="7"/>
        <v>2.45483940438058</v>
      </c>
    </row>
    <row r="59" spans="1:12">
      <c r="A59">
        <v>57</v>
      </c>
      <c r="B59">
        <v>57953844.4656096</v>
      </c>
      <c r="C59">
        <v>32.603965188868</v>
      </c>
      <c r="D59">
        <v>1.19279467034104</v>
      </c>
      <c r="E59" s="1">
        <v>1.77888474692454e-7</v>
      </c>
      <c r="F59">
        <v>7.11206030150753</v>
      </c>
      <c r="G59">
        <v>-3034.53562241126</v>
      </c>
      <c r="I59" s="2">
        <f t="shared" si="4"/>
        <v>0.00485738920384067</v>
      </c>
      <c r="J59" s="2">
        <f t="shared" si="5"/>
        <v>0.0212723005663117</v>
      </c>
      <c r="K59" s="2">
        <f t="shared" si="6"/>
        <v>0.0765349505394891</v>
      </c>
      <c r="L59" s="2">
        <f t="shared" si="7"/>
        <v>2.53137435492006</v>
      </c>
    </row>
    <row r="60" spans="1:12">
      <c r="A60">
        <v>58</v>
      </c>
      <c r="B60">
        <v>58553952.636848</v>
      </c>
      <c r="C60">
        <v>32.635335025852</v>
      </c>
      <c r="D60">
        <v>1.18120453255078</v>
      </c>
      <c r="E60" s="1">
        <v>1.733627502063e-7</v>
      </c>
      <c r="F60">
        <v>7.1464824120603</v>
      </c>
      <c r="G60">
        <v>-2993.02397681765</v>
      </c>
      <c r="I60" s="2">
        <f t="shared" si="4"/>
        <v>0.00480842745611344</v>
      </c>
      <c r="J60" s="2">
        <f t="shared" si="5"/>
        <v>0.0206037401063286</v>
      </c>
      <c r="K60" s="2">
        <f t="shared" si="6"/>
        <v>0.0764127119903754</v>
      </c>
      <c r="L60" s="2">
        <f t="shared" si="7"/>
        <v>2.60778706691044</v>
      </c>
    </row>
    <row r="61" spans="1:12">
      <c r="A61">
        <v>59</v>
      </c>
      <c r="B61">
        <v>59141273.6313383</v>
      </c>
      <c r="C61">
        <v>32.6664052000546</v>
      </c>
      <c r="D61">
        <v>1.17036705062165</v>
      </c>
      <c r="E61" s="1">
        <v>1.69104080105359e-7</v>
      </c>
      <c r="F61">
        <v>7.18090452261306</v>
      </c>
      <c r="G61">
        <v>-2952.7452469373</v>
      </c>
      <c r="I61" s="2">
        <f t="shared" si="4"/>
        <v>0.00475794077290689</v>
      </c>
      <c r="J61" s="2">
        <f t="shared" si="5"/>
        <v>0.0199612384942153</v>
      </c>
      <c r="K61" s="2">
        <f t="shared" si="6"/>
        <v>0.0762355053759659</v>
      </c>
      <c r="L61" s="2">
        <f t="shared" si="7"/>
        <v>2.68402257228641</v>
      </c>
    </row>
    <row r="62" spans="1:12">
      <c r="A62">
        <v>60</v>
      </c>
      <c r="B62">
        <v>59715965.461025</v>
      </c>
      <c r="C62">
        <v>32.6971847312205</v>
      </c>
      <c r="D62">
        <v>1.16024036773937</v>
      </c>
      <c r="E62" s="1">
        <v>1.65092600000285e-7</v>
      </c>
      <c r="F62">
        <v>7.21532663316583</v>
      </c>
      <c r="G62">
        <v>-2913.64153264259</v>
      </c>
      <c r="I62" s="2">
        <f t="shared" si="4"/>
        <v>0.00470897299604418</v>
      </c>
      <c r="J62" s="2">
        <f t="shared" si="5"/>
        <v>0.0193410269290526</v>
      </c>
      <c r="K62" s="2">
        <f t="shared" si="6"/>
        <v>0.0760071938330529</v>
      </c>
      <c r="L62" s="2">
        <f t="shared" si="7"/>
        <v>2.76002976611946</v>
      </c>
    </row>
    <row r="63" spans="1:12">
      <c r="A63">
        <v>61</v>
      </c>
      <c r="B63">
        <v>60278251.821195</v>
      </c>
      <c r="C63">
        <v>32.7276638391486</v>
      </c>
      <c r="D63">
        <v>1.15077882883178</v>
      </c>
      <c r="E63" s="1">
        <v>1.61309817942275e-7</v>
      </c>
      <c r="F63">
        <v>7.24974874371859</v>
      </c>
      <c r="G63">
        <v>-2875.65652239643</v>
      </c>
      <c r="I63" s="2">
        <f t="shared" si="4"/>
        <v>0.00465864502692481</v>
      </c>
      <c r="J63" s="2">
        <f t="shared" si="5"/>
        <v>0.0187441935089367</v>
      </c>
      <c r="K63" s="2">
        <f t="shared" si="6"/>
        <v>0.0757280754360257</v>
      </c>
      <c r="L63" s="2">
        <f t="shared" si="7"/>
        <v>2.83575784155548</v>
      </c>
    </row>
    <row r="64" spans="1:12">
      <c r="A64">
        <v>62</v>
      </c>
      <c r="B64">
        <v>60828304.031703</v>
      </c>
      <c r="C64">
        <v>32.7578466778001</v>
      </c>
      <c r="D64">
        <v>1.14194561984553</v>
      </c>
      <c r="E64" s="1">
        <v>1.57739306410066e-7</v>
      </c>
      <c r="F64">
        <v>7.28417085427135</v>
      </c>
      <c r="G64">
        <v>-2838.74288513128</v>
      </c>
      <c r="I64" s="2">
        <f t="shared" si="4"/>
        <v>0.00460908754092104</v>
      </c>
      <c r="J64" s="2">
        <f t="shared" si="5"/>
        <v>0.0181679201013541</v>
      </c>
      <c r="K64" s="2">
        <f t="shared" si="6"/>
        <v>0.0754016520283578</v>
      </c>
      <c r="L64" s="2">
        <f t="shared" si="7"/>
        <v>2.91115949358384</v>
      </c>
    </row>
    <row r="65" spans="1:12">
      <c r="A65">
        <v>63</v>
      </c>
      <c r="B65">
        <v>61366305.2052435</v>
      </c>
      <c r="C65">
        <v>32.7877348534866</v>
      </c>
      <c r="D65">
        <v>1.13370525773296</v>
      </c>
      <c r="E65" s="1">
        <v>1.54366245122085e-7</v>
      </c>
      <c r="F65">
        <v>7.31859296482412</v>
      </c>
      <c r="G65">
        <v>-2802.84825513316</v>
      </c>
      <c r="I65" s="2">
        <f t="shared" si="4"/>
        <v>0.00455990796066146</v>
      </c>
      <c r="J65" s="2">
        <f t="shared" si="5"/>
        <v>0.017611631353368</v>
      </c>
      <c r="K65" s="2">
        <f t="shared" si="6"/>
        <v>0.0750301998420938</v>
      </c>
      <c r="L65" s="2">
        <f t="shared" si="7"/>
        <v>2.98618969342594</v>
      </c>
    </row>
    <row r="66" spans="1:12">
      <c r="A66">
        <v>64</v>
      </c>
      <c r="B66">
        <v>61892447.6195074</v>
      </c>
      <c r="C66">
        <v>32.8173272167913</v>
      </c>
      <c r="D66">
        <v>1.12602462408106</v>
      </c>
      <c r="E66" s="1">
        <v>1.51176604788946e-7</v>
      </c>
      <c r="F66">
        <v>7.35301507537688</v>
      </c>
      <c r="G66">
        <v>-2767.9299774664</v>
      </c>
      <c r="I66" s="2">
        <f t="shared" si="4"/>
        <v>0.00451068383929603</v>
      </c>
      <c r="J66" s="2">
        <f t="shared" si="5"/>
        <v>0.0170747144262569</v>
      </c>
      <c r="K66" s="2">
        <f t="shared" si="6"/>
        <v>0.0746156096414389</v>
      </c>
      <c r="L66" s="2">
        <f t="shared" si="7"/>
        <v>3.06080530306738</v>
      </c>
    </row>
    <row r="67" spans="1:12">
      <c r="A67">
        <v>65</v>
      </c>
      <c r="B67">
        <v>62406896.7474184</v>
      </c>
      <c r="C67">
        <v>32.8466280930675</v>
      </c>
      <c r="D67">
        <v>1.11887443422935</v>
      </c>
      <c r="E67" s="1">
        <v>1.4815823320569e-7</v>
      </c>
      <c r="F67">
        <v>7.38743718592964</v>
      </c>
      <c r="G67">
        <v>-2733.94482806105</v>
      </c>
      <c r="I67" s="2">
        <f t="shared" si="4"/>
        <v>0.00446224751040716</v>
      </c>
      <c r="J67" s="2">
        <f t="shared" si="5"/>
        <v>0.0165554514543709</v>
      </c>
      <c r="K67" s="2">
        <f t="shared" si="6"/>
        <v>0.0741599883824027</v>
      </c>
      <c r="L67" s="2">
        <f t="shared" si="7"/>
        <v>3.13496529144978</v>
      </c>
    </row>
    <row r="68" spans="1:12">
      <c r="A68">
        <v>66</v>
      </c>
      <c r="B68">
        <v>62909852.5111945</v>
      </c>
      <c r="C68">
        <v>32.8756327885781</v>
      </c>
      <c r="D68">
        <v>1.11222473423012</v>
      </c>
      <c r="E68" s="1">
        <v>1.45299354009324e-7</v>
      </c>
      <c r="F68">
        <v>7.42185929648241</v>
      </c>
      <c r="G68">
        <v>-2700.85364899154</v>
      </c>
      <c r="I68" s="2">
        <f t="shared" ref="I68:I99" si="8">5/2*(1/C68+1/C67)*(C68-C67)</f>
        <v>0.00441322327786974</v>
      </c>
      <c r="J68" s="2">
        <f t="shared" ref="J68:J99" si="9">(1/B68+1/B67)*(B68-B67)</f>
        <v>0.016054162543741</v>
      </c>
      <c r="K68" s="2">
        <f t="shared" ref="K68:K99" si="10">83140000/2.4942*(I68+J68)/((E67+E68)*31560000000000)</f>
        <v>0.0736645914553381</v>
      </c>
      <c r="L68" s="2">
        <f t="shared" ref="L68:L99" si="11">L67+K68</f>
        <v>3.20862988290512</v>
      </c>
    </row>
    <row r="69" spans="1:12">
      <c r="A69">
        <v>67</v>
      </c>
      <c r="B69">
        <v>63401481.3753731</v>
      </c>
      <c r="C69">
        <v>32.9043474736738</v>
      </c>
      <c r="D69">
        <v>1.10605096989856</v>
      </c>
      <c r="E69" s="1">
        <v>1.42589380465648e-7</v>
      </c>
      <c r="F69">
        <v>7.45628140703517</v>
      </c>
      <c r="G69">
        <v>-2668.6184068399</v>
      </c>
      <c r="I69" s="2">
        <f t="shared" si="8"/>
        <v>0.0043652628737424</v>
      </c>
      <c r="J69" s="2">
        <f t="shared" si="9"/>
        <v>0.0155690323886171</v>
      </c>
      <c r="K69" s="2">
        <f t="shared" si="10"/>
        <v>0.0731337708712769</v>
      </c>
      <c r="L69" s="2">
        <f t="shared" si="11"/>
        <v>3.28176365377639</v>
      </c>
    </row>
    <row r="70" spans="1:12">
      <c r="A70">
        <v>68</v>
      </c>
      <c r="B70">
        <v>63882106.1172334</v>
      </c>
      <c r="C70">
        <v>32.932722643014</v>
      </c>
      <c r="D70">
        <v>1.10031202669535</v>
      </c>
      <c r="E70" s="1">
        <v>1.40015923030328e-7</v>
      </c>
      <c r="F70">
        <v>7.49070351758794</v>
      </c>
      <c r="G70">
        <v>-2637.20212460079</v>
      </c>
      <c r="I70" s="2">
        <f t="shared" si="8"/>
        <v>0.00430990846960301</v>
      </c>
      <c r="J70" s="2">
        <f t="shared" si="9"/>
        <v>0.0151042755570576</v>
      </c>
      <c r="K70" s="2">
        <f t="shared" si="10"/>
        <v>0.0725572117152928</v>
      </c>
      <c r="L70" s="2">
        <f t="shared" si="11"/>
        <v>3.35432086549169</v>
      </c>
    </row>
    <row r="71" spans="1:12">
      <c r="A71">
        <v>69</v>
      </c>
      <c r="B71">
        <v>64351575.9693713</v>
      </c>
      <c r="C71">
        <v>32.9608687577782</v>
      </c>
      <c r="D71">
        <v>1.09502235205244</v>
      </c>
      <c r="E71" s="1">
        <v>1.37576947415088e-7</v>
      </c>
      <c r="F71">
        <v>7.5251256281407</v>
      </c>
      <c r="G71">
        <v>-2606.57820549075</v>
      </c>
      <c r="I71" s="2">
        <f t="shared" si="8"/>
        <v>0.00427145027326556</v>
      </c>
      <c r="J71" s="2">
        <f t="shared" si="9"/>
        <v>0.014644394109888</v>
      </c>
      <c r="K71" s="2">
        <f t="shared" si="10"/>
        <v>0.0719712715305591</v>
      </c>
      <c r="L71" s="2">
        <f t="shared" si="11"/>
        <v>3.42629213702224</v>
      </c>
    </row>
    <row r="72" spans="1:12">
      <c r="A72">
        <v>70</v>
      </c>
      <c r="B72">
        <v>64810296.7250539</v>
      </c>
      <c r="C72">
        <v>32.9887122524275</v>
      </c>
      <c r="D72">
        <v>1.09013535258524</v>
      </c>
      <c r="E72" s="1">
        <v>1.35259375919731e-7</v>
      </c>
      <c r="F72">
        <v>7.55954773869346</v>
      </c>
      <c r="G72">
        <v>-2576.70533900405</v>
      </c>
      <c r="I72" s="2">
        <f t="shared" si="8"/>
        <v>0.00422193730207648</v>
      </c>
      <c r="J72" s="2">
        <f t="shared" si="9"/>
        <v>0.0142062524229651</v>
      </c>
      <c r="K72" s="2">
        <f t="shared" si="10"/>
        <v>0.0713382147909834</v>
      </c>
      <c r="L72" s="2">
        <f t="shared" si="11"/>
        <v>3.49763035181323</v>
      </c>
    </row>
    <row r="73" spans="1:12">
      <c r="A73">
        <v>71</v>
      </c>
      <c r="B73">
        <v>65258385.5097657</v>
      </c>
      <c r="C73">
        <v>33.0162691206854</v>
      </c>
      <c r="D73">
        <v>1.08563656774105</v>
      </c>
      <c r="E73" s="1">
        <v>1.33056430293783e-7</v>
      </c>
      <c r="F73">
        <v>7.59396984924623</v>
      </c>
      <c r="G73">
        <v>-2547.573276021</v>
      </c>
      <c r="I73" s="2">
        <f t="shared" si="8"/>
        <v>0.00417496868992228</v>
      </c>
      <c r="J73" s="2">
        <f t="shared" si="9"/>
        <v>0.0137802304153881</v>
      </c>
      <c r="K73" s="2">
        <f t="shared" si="10"/>
        <v>0.0706782387795583</v>
      </c>
      <c r="L73" s="2">
        <f t="shared" si="11"/>
        <v>3.56830859059279</v>
      </c>
    </row>
    <row r="74" spans="1:12">
      <c r="A74">
        <v>72</v>
      </c>
      <c r="B74">
        <v>65696000.084338</v>
      </c>
      <c r="C74">
        <v>33.0435479263497</v>
      </c>
      <c r="D74">
        <v>1.08151006000591</v>
      </c>
      <c r="E74" s="1">
        <v>1.30961806186987e-7</v>
      </c>
      <c r="F74">
        <v>7.62839195979899</v>
      </c>
      <c r="G74">
        <v>-2519.13377283087</v>
      </c>
      <c r="I74" s="2">
        <f t="shared" si="8"/>
        <v>0.00412941051539232</v>
      </c>
      <c r="J74" s="2">
        <f t="shared" si="9"/>
        <v>0.0133670807453027</v>
      </c>
      <c r="K74" s="2">
        <f t="shared" si="10"/>
        <v>0.0699936737820452</v>
      </c>
      <c r="L74" s="2">
        <f t="shared" si="11"/>
        <v>3.63830226437483</v>
      </c>
    </row>
    <row r="75" spans="1:12">
      <c r="A75">
        <v>73</v>
      </c>
      <c r="B75">
        <v>66123359.2367035</v>
      </c>
      <c r="C75">
        <v>33.070530533133</v>
      </c>
      <c r="D75">
        <v>1.0777322920005</v>
      </c>
      <c r="E75" s="1">
        <v>1.28967918567616e-7</v>
      </c>
      <c r="F75">
        <v>7.66281407035175</v>
      </c>
      <c r="G75">
        <v>-2491.36649643319</v>
      </c>
      <c r="I75" s="2">
        <f t="shared" si="8"/>
        <v>0.00408122020397734</v>
      </c>
      <c r="J75" s="2">
        <f t="shared" si="9"/>
        <v>0.0129681602585914</v>
      </c>
      <c r="K75" s="2">
        <f t="shared" si="10"/>
        <v>0.0692778507985539</v>
      </c>
      <c r="L75" s="2">
        <f t="shared" si="11"/>
        <v>3.70758011517339</v>
      </c>
    </row>
    <row r="76" spans="1:12">
      <c r="A76">
        <v>74</v>
      </c>
      <c r="B76">
        <v>66540578.9877736</v>
      </c>
      <c r="C76">
        <v>33.0972359650677</v>
      </c>
      <c r="D76">
        <v>1.07429305047205</v>
      </c>
      <c r="E76" s="1">
        <v>1.27069699697587e-7</v>
      </c>
      <c r="F76">
        <v>7.69723618090452</v>
      </c>
      <c r="G76">
        <v>-2464.2492147076</v>
      </c>
      <c r="I76" s="2">
        <f t="shared" si="8"/>
        <v>0.00403601900112412</v>
      </c>
      <c r="J76" s="2">
        <f t="shared" si="9"/>
        <v>0.0125798731218443</v>
      </c>
      <c r="K76" s="2">
        <f t="shared" si="10"/>
        <v>0.0685427675667083</v>
      </c>
      <c r="L76" s="2">
        <f t="shared" si="11"/>
        <v>3.77612288274009</v>
      </c>
    </row>
    <row r="77" spans="1:12">
      <c r="A77">
        <v>75</v>
      </c>
      <c r="B77">
        <v>66947864.2407546</v>
      </c>
      <c r="C77">
        <v>33.123652381878</v>
      </c>
      <c r="D77">
        <v>1.07117323734468</v>
      </c>
      <c r="E77" s="1">
        <v>1.25260876149703e-7</v>
      </c>
      <c r="F77">
        <v>7.73165829145728</v>
      </c>
      <c r="G77">
        <v>-2437.75870053215</v>
      </c>
      <c r="I77" s="2">
        <f t="shared" si="8"/>
        <v>0.00398913721537511</v>
      </c>
      <c r="J77" s="2">
        <f t="shared" si="9"/>
        <v>0.0122044735752471</v>
      </c>
      <c r="K77" s="2">
        <f t="shared" si="10"/>
        <v>0.067782185681944</v>
      </c>
      <c r="L77" s="2">
        <f t="shared" si="11"/>
        <v>3.84390506842204</v>
      </c>
    </row>
    <row r="78" spans="1:12">
      <c r="A78">
        <v>76</v>
      </c>
      <c r="B78">
        <v>67345342.026954</v>
      </c>
      <c r="C78">
        <v>33.1497931676846</v>
      </c>
      <c r="D78">
        <v>1.06836243248351</v>
      </c>
      <c r="E78" s="1">
        <v>1.23536995200837e-7</v>
      </c>
      <c r="F78">
        <v>7.76608040201005</v>
      </c>
      <c r="G78">
        <v>-2411.86851499141</v>
      </c>
      <c r="I78" s="2">
        <f t="shared" si="8"/>
        <v>0.00394438370554802</v>
      </c>
      <c r="J78" s="2">
        <f t="shared" si="9"/>
        <v>0.0118392070393031</v>
      </c>
      <c r="K78" s="2">
        <f t="shared" si="10"/>
        <v>0.0670040265310749</v>
      </c>
      <c r="L78" s="2">
        <f t="shared" si="11"/>
        <v>3.91090909495311</v>
      </c>
    </row>
    <row r="79" spans="1:12">
      <c r="A79">
        <v>77</v>
      </c>
      <c r="B79">
        <v>67733186.2036207</v>
      </c>
      <c r="C79">
        <v>33.1756553485097</v>
      </c>
      <c r="D79">
        <v>1.06584593189478</v>
      </c>
      <c r="E79" s="1">
        <v>1.21893124668153e-7</v>
      </c>
      <c r="F79">
        <v>7.80050251256281</v>
      </c>
      <c r="G79">
        <v>-2386.56069704181</v>
      </c>
      <c r="I79" s="2">
        <f t="shared" si="8"/>
        <v>0.00389928531745724</v>
      </c>
      <c r="J79" s="2">
        <f t="shared" si="9"/>
        <v>0.0114850932769219</v>
      </c>
      <c r="K79" s="2">
        <f t="shared" si="10"/>
        <v>0.0662054665176813</v>
      </c>
      <c r="L79" s="2">
        <f t="shared" si="11"/>
        <v>3.97711456147079</v>
      </c>
    </row>
    <row r="80" spans="1:12">
      <c r="A80">
        <v>78</v>
      </c>
      <c r="B80">
        <v>68111553.1571679</v>
      </c>
      <c r="C80">
        <v>33.2012396328178</v>
      </c>
      <c r="D80">
        <v>1.06361144298483</v>
      </c>
      <c r="E80" s="1">
        <v>1.2032465390826e-7</v>
      </c>
      <c r="F80">
        <v>7.83492462311557</v>
      </c>
      <c r="G80">
        <v>-2361.81407029475</v>
      </c>
      <c r="I80" s="2">
        <f t="shared" si="8"/>
        <v>0.00385439664151148</v>
      </c>
      <c r="J80" s="2">
        <f t="shared" si="9"/>
        <v>0.0111412452380614</v>
      </c>
      <c r="K80" s="2">
        <f t="shared" si="10"/>
        <v>0.0653884125674541</v>
      </c>
      <c r="L80" s="2">
        <f t="shared" si="11"/>
        <v>4.04250297403825</v>
      </c>
    </row>
    <row r="81" spans="1:12">
      <c r="A81">
        <v>79</v>
      </c>
      <c r="B81">
        <v>68480610.4748386</v>
      </c>
      <c r="C81">
        <v>33.2265427359297</v>
      </c>
      <c r="D81">
        <v>1.06164583197908</v>
      </c>
      <c r="E81" s="1">
        <v>1.1882735143369e-7</v>
      </c>
      <c r="F81">
        <v>7.86934673366834</v>
      </c>
      <c r="G81">
        <v>-2337.6081297696</v>
      </c>
      <c r="I81" s="2">
        <f t="shared" si="8"/>
        <v>0.00380911508422066</v>
      </c>
      <c r="J81" s="2">
        <f t="shared" si="9"/>
        <v>0.0108076481718247</v>
      </c>
      <c r="K81" s="2">
        <f t="shared" si="10"/>
        <v>0.0645533725639686</v>
      </c>
      <c r="L81" s="2">
        <f t="shared" si="11"/>
        <v>4.10705634660222</v>
      </c>
    </row>
    <row r="82" spans="1:12">
      <c r="A82">
        <v>80</v>
      </c>
      <c r="B82">
        <v>68840496.4084142</v>
      </c>
      <c r="C82">
        <v>33.2515747109618</v>
      </c>
      <c r="D82">
        <v>1.05994071581345</v>
      </c>
      <c r="E82" s="1">
        <v>1.1739773104255e-7</v>
      </c>
      <c r="F82">
        <v>7.9037688442211</v>
      </c>
      <c r="G82">
        <v>-2313.92632334027</v>
      </c>
      <c r="I82" s="2">
        <f t="shared" si="8"/>
        <v>0.00376544636681043</v>
      </c>
      <c r="J82" s="2">
        <f t="shared" si="9"/>
        <v>0.0104831198524104</v>
      </c>
      <c r="K82" s="2">
        <f t="shared" si="10"/>
        <v>0.0637069636437023</v>
      </c>
      <c r="L82" s="2">
        <f t="shared" si="11"/>
        <v>4.17076331024592</v>
      </c>
    </row>
    <row r="83" spans="1:12">
      <c r="A83">
        <v>81</v>
      </c>
      <c r="B83">
        <v>69191362.2043145</v>
      </c>
      <c r="C83">
        <v>33.2763361840907</v>
      </c>
      <c r="D83">
        <v>1.05848532854714</v>
      </c>
      <c r="E83" s="1">
        <v>1.16032247326829e-7</v>
      </c>
      <c r="F83">
        <v>7.93819095477386</v>
      </c>
      <c r="G83">
        <v>-2290.75185477092</v>
      </c>
      <c r="I83" s="2">
        <f t="shared" si="8"/>
        <v>0.00372196815231188</v>
      </c>
      <c r="J83" s="2">
        <f t="shared" si="9"/>
        <v>0.010167741462259</v>
      </c>
      <c r="K83" s="2">
        <f t="shared" si="10"/>
        <v>0.0628460934989561</v>
      </c>
      <c r="L83" s="2">
        <f t="shared" si="11"/>
        <v>4.23360940374488</v>
      </c>
    </row>
    <row r="84" spans="1:12">
      <c r="A84">
        <v>82</v>
      </c>
      <c r="B84">
        <v>69533363.2738243</v>
      </c>
      <c r="C84">
        <v>33.3008274041597</v>
      </c>
      <c r="D84">
        <v>1.05726975977924</v>
      </c>
      <c r="E84" s="1">
        <v>1.14727396813097e-7</v>
      </c>
      <c r="F84">
        <v>7.97261306532663</v>
      </c>
      <c r="G84">
        <v>-2268.06490969899</v>
      </c>
      <c r="I84" s="2">
        <f t="shared" si="8"/>
        <v>0.00367862222768724</v>
      </c>
      <c r="J84" s="2">
        <f t="shared" si="9"/>
        <v>0.009861346546882</v>
      </c>
      <c r="K84" s="2">
        <f t="shared" si="10"/>
        <v>0.0619725766053274</v>
      </c>
      <c r="L84" s="2">
        <f t="shared" si="11"/>
        <v>4.2955819803502</v>
      </c>
    </row>
    <row r="85" spans="1:12">
      <c r="A85">
        <v>83</v>
      </c>
      <c r="B85">
        <v>69866644.20113</v>
      </c>
      <c r="C85">
        <v>33.3250507149121</v>
      </c>
      <c r="D85">
        <v>1.0562849890519</v>
      </c>
      <c r="E85" s="1">
        <v>1.13480114171321e-7</v>
      </c>
      <c r="F85">
        <v>8.00703517587939</v>
      </c>
      <c r="G85">
        <v>-2245.84995509463</v>
      </c>
      <c r="I85" s="2">
        <f t="shared" si="8"/>
        <v>0.00363572153016341</v>
      </c>
      <c r="J85" s="2">
        <f t="shared" si="9"/>
        <v>0.00956335192231264</v>
      </c>
      <c r="K85" s="2">
        <f t="shared" si="10"/>
        <v>0.0610879093446863</v>
      </c>
      <c r="L85" s="2">
        <f t="shared" si="11"/>
        <v>4.35666988969489</v>
      </c>
    </row>
    <row r="86" spans="1:12">
      <c r="A86">
        <v>84</v>
      </c>
      <c r="B86">
        <v>70191346.5413342</v>
      </c>
      <c r="C86">
        <v>33.3490107507884</v>
      </c>
      <c r="D86">
        <v>1.0555233022922</v>
      </c>
      <c r="E86" s="1">
        <v>1.1228757075585e-7</v>
      </c>
      <c r="F86">
        <v>8.04145728643216</v>
      </c>
      <c r="G86">
        <v>-2224.09813919289</v>
      </c>
      <c r="I86" s="2">
        <f t="shared" si="8"/>
        <v>0.00359360723552555</v>
      </c>
      <c r="J86" s="2">
        <f t="shared" si="9"/>
        <v>0.0092734183511634</v>
      </c>
      <c r="K86" s="2">
        <f t="shared" si="10"/>
        <v>0.060194683550478</v>
      </c>
      <c r="L86" s="2">
        <f t="shared" si="11"/>
        <v>4.41686457324537</v>
      </c>
    </row>
    <row r="87" spans="1:12">
      <c r="A87">
        <v>85</v>
      </c>
      <c r="B87">
        <v>70507640.3383972</v>
      </c>
      <c r="C87">
        <v>33.3726936560301</v>
      </c>
      <c r="D87">
        <v>1.05497213753174</v>
      </c>
      <c r="E87" s="1">
        <v>1.11146329103253e-7</v>
      </c>
      <c r="F87">
        <v>8.07587939698492</v>
      </c>
      <c r="G87">
        <v>-2202.78863498319</v>
      </c>
      <c r="I87" s="2">
        <f t="shared" si="8"/>
        <v>0.00354950588208986</v>
      </c>
      <c r="J87" s="2">
        <f t="shared" si="9"/>
        <v>0.00899211579280048</v>
      </c>
      <c r="K87" s="2">
        <f t="shared" si="10"/>
        <v>0.0592852124887843</v>
      </c>
      <c r="L87" s="2">
        <f t="shared" si="11"/>
        <v>4.47614978573415</v>
      </c>
    </row>
    <row r="88" spans="1:12">
      <c r="A88">
        <v>86</v>
      </c>
      <c r="B88">
        <v>70815623.0034677</v>
      </c>
      <c r="C88">
        <v>33.3961290025645</v>
      </c>
      <c r="D88">
        <v>1.05463155942524</v>
      </c>
      <c r="E88" s="1">
        <v>1.10055106046284e-7</v>
      </c>
      <c r="F88">
        <v>8.11030150753768</v>
      </c>
      <c r="G88">
        <v>-2181.90792786873</v>
      </c>
      <c r="I88" s="2">
        <f t="shared" si="8"/>
        <v>0.00350992401668696</v>
      </c>
      <c r="J88" s="2">
        <f t="shared" si="9"/>
        <v>0.0087171530144972</v>
      </c>
      <c r="K88" s="2">
        <f t="shared" si="10"/>
        <v>0.0583816625975946</v>
      </c>
      <c r="L88" s="2">
        <f t="shared" si="11"/>
        <v>4.53453144833174</v>
      </c>
    </row>
    <row r="89" spans="1:12">
      <c r="A89">
        <v>87</v>
      </c>
      <c r="B89">
        <v>71115476.3073353</v>
      </c>
      <c r="C89">
        <v>33.4192895320576</v>
      </c>
      <c r="D89">
        <v>1.05448640383679</v>
      </c>
      <c r="E89" s="1">
        <v>1.09010451859361e-7</v>
      </c>
      <c r="F89">
        <v>8.14472361809045</v>
      </c>
      <c r="G89">
        <v>-2161.44222038429</v>
      </c>
      <c r="I89" s="2">
        <f t="shared" si="8"/>
        <v>0.00346634546095986</v>
      </c>
      <c r="J89" s="2">
        <f t="shared" si="9"/>
        <v>0.00845071006100302</v>
      </c>
      <c r="K89" s="2">
        <f t="shared" si="10"/>
        <v>0.0574561619001298</v>
      </c>
      <c r="L89" s="2">
        <f t="shared" si="11"/>
        <v>4.59198761023187</v>
      </c>
    </row>
    <row r="90" spans="1:12">
      <c r="A90">
        <v>88</v>
      </c>
      <c r="B90">
        <v>71407307.8349319</v>
      </c>
      <c r="C90">
        <v>33.4422008143974</v>
      </c>
      <c r="D90">
        <v>1.05453610430645</v>
      </c>
      <c r="E90" s="1">
        <v>1.08010768270921e-7</v>
      </c>
      <c r="F90">
        <v>8.17914572864321</v>
      </c>
      <c r="G90">
        <v>-2141.38101320638</v>
      </c>
      <c r="I90" s="2">
        <f t="shared" si="8"/>
        <v>0.00342667878196524</v>
      </c>
      <c r="J90" s="2">
        <f t="shared" si="9"/>
        <v>0.00819048695759937</v>
      </c>
      <c r="K90" s="2">
        <f t="shared" si="10"/>
        <v>0.056537908064088</v>
      </c>
      <c r="L90" s="2">
        <f t="shared" si="11"/>
        <v>4.64852551829596</v>
      </c>
    </row>
    <row r="91" spans="1:12">
      <c r="A91">
        <v>89</v>
      </c>
      <c r="B91">
        <v>71691260.190305</v>
      </c>
      <c r="C91">
        <v>33.4648559004283</v>
      </c>
      <c r="D91">
        <v>1.05477188739264</v>
      </c>
      <c r="E91" s="1">
        <v>1.07053710730633e-7</v>
      </c>
      <c r="F91">
        <v>8.21356783919598</v>
      </c>
      <c r="G91">
        <v>-2121.71345826116</v>
      </c>
      <c r="I91" s="2">
        <f t="shared" si="8"/>
        <v>0.0033860536901127</v>
      </c>
      <c r="J91" s="2">
        <f t="shared" si="9"/>
        <v>0.00793728343638855</v>
      </c>
      <c r="K91" s="2">
        <f t="shared" si="10"/>
        <v>0.0556093094458365</v>
      </c>
      <c r="L91" s="2">
        <f t="shared" si="11"/>
        <v>4.7041348277418</v>
      </c>
    </row>
    <row r="92" spans="1:12">
      <c r="A92">
        <v>90</v>
      </c>
      <c r="B92">
        <v>71967471.8721681</v>
      </c>
      <c r="C92">
        <v>33.4872574842134</v>
      </c>
      <c r="D92">
        <v>1.05518781495036</v>
      </c>
      <c r="E92" s="1">
        <v>1.06137224432873e-7</v>
      </c>
      <c r="F92">
        <v>8.24798994974874</v>
      </c>
      <c r="G92">
        <v>-2102.425415409</v>
      </c>
      <c r="I92" s="2">
        <f t="shared" si="8"/>
        <v>0.00334591175102891</v>
      </c>
      <c r="J92" s="2">
        <f t="shared" si="9"/>
        <v>0.00769080163765229</v>
      </c>
      <c r="K92" s="2">
        <f t="shared" si="10"/>
        <v>0.0546780201442669</v>
      </c>
      <c r="L92" s="2">
        <f t="shared" si="11"/>
        <v>4.75881284788607</v>
      </c>
    </row>
    <row r="93" spans="1:12">
      <c r="A93">
        <v>91</v>
      </c>
      <c r="B93">
        <v>72236080.4830548</v>
      </c>
      <c r="C93">
        <v>33.5093989531819</v>
      </c>
      <c r="D93">
        <v>1.05577579769038</v>
      </c>
      <c r="E93" s="1">
        <v>1.05259351011038e-7</v>
      </c>
      <c r="F93">
        <v>8.2824120603015</v>
      </c>
      <c r="G93">
        <v>-2083.50452919739</v>
      </c>
      <c r="I93" s="2">
        <f t="shared" si="8"/>
        <v>0.00330486214748721</v>
      </c>
      <c r="J93" s="2">
        <f t="shared" si="9"/>
        <v>0.00745084399061169</v>
      </c>
      <c r="K93" s="2">
        <f t="shared" si="10"/>
        <v>0.0537381524794393</v>
      </c>
      <c r="L93" s="2">
        <f t="shared" si="11"/>
        <v>4.8125510003655</v>
      </c>
    </row>
    <row r="94" spans="1:12">
      <c r="A94">
        <v>92</v>
      </c>
      <c r="B94">
        <v>72497200.8965122</v>
      </c>
      <c r="C94">
        <v>33.5312989824231</v>
      </c>
      <c r="D94">
        <v>1.05653465103132</v>
      </c>
      <c r="E94" s="1">
        <v>1.04418866846535e-7</v>
      </c>
      <c r="F94">
        <v>8.31683417085427</v>
      </c>
      <c r="G94">
        <v>-2064.94197410413</v>
      </c>
      <c r="I94" s="2">
        <f t="shared" si="8"/>
        <v>0.00326667714575837</v>
      </c>
      <c r="J94" s="2">
        <f t="shared" si="9"/>
        <v>0.00721661972715873</v>
      </c>
      <c r="K94" s="2">
        <f t="shared" si="10"/>
        <v>0.0528063705199181</v>
      </c>
      <c r="L94" s="2">
        <f t="shared" si="11"/>
        <v>4.86535737088542</v>
      </c>
    </row>
    <row r="95" spans="1:12">
      <c r="A95">
        <v>93</v>
      </c>
      <c r="B95">
        <v>72750973.0471199</v>
      </c>
      <c r="C95">
        <v>33.5529456543875</v>
      </c>
      <c r="D95">
        <v>1.05745564916992</v>
      </c>
      <c r="E95" s="1">
        <v>1.03613474811891e-7</v>
      </c>
      <c r="F95">
        <v>8.35125628140703</v>
      </c>
      <c r="G95">
        <v>-2046.72846504096</v>
      </c>
      <c r="I95" s="2">
        <f t="shared" si="8"/>
        <v>0.00322678958904276</v>
      </c>
      <c r="J95" s="2">
        <f t="shared" si="9"/>
        <v>0.00698867100022779</v>
      </c>
      <c r="K95" s="2">
        <f t="shared" si="10"/>
        <v>0.0518643388208885</v>
      </c>
      <c r="L95" s="2">
        <f t="shared" si="11"/>
        <v>4.91722170970631</v>
      </c>
    </row>
    <row r="96" spans="1:12">
      <c r="A96">
        <v>94</v>
      </c>
      <c r="B96">
        <v>72997520.5375837</v>
      </c>
      <c r="C96">
        <v>33.5743442258914</v>
      </c>
      <c r="D96">
        <v>1.05853461532892</v>
      </c>
      <c r="E96" s="1">
        <v>1.02841940075359e-7</v>
      </c>
      <c r="F96">
        <v>8.3856783919598</v>
      </c>
      <c r="G96">
        <v>-2028.84768467355</v>
      </c>
      <c r="I96" s="2">
        <f t="shared" si="8"/>
        <v>0.00318776070306868</v>
      </c>
      <c r="J96" s="2">
        <f t="shared" si="9"/>
        <v>0.00676640121338861</v>
      </c>
      <c r="K96" s="2">
        <f t="shared" si="10"/>
        <v>0.0509237260982339</v>
      </c>
      <c r="L96" s="2">
        <f t="shared" si="11"/>
        <v>4.96814543580455</v>
      </c>
    </row>
    <row r="97" spans="1:12">
      <c r="A97">
        <v>95</v>
      </c>
      <c r="B97">
        <v>73236963.7076383</v>
      </c>
      <c r="C97">
        <v>33.59550026804</v>
      </c>
      <c r="D97">
        <v>1.05976762262147</v>
      </c>
      <c r="E97" s="1">
        <v>1.02102566691556e-7</v>
      </c>
      <c r="F97">
        <v>8.42010050251256</v>
      </c>
      <c r="G97">
        <v>-2011.30365134823</v>
      </c>
      <c r="I97" s="2">
        <f t="shared" si="8"/>
        <v>0.00314963424535381</v>
      </c>
      <c r="J97" s="2">
        <f t="shared" si="9"/>
        <v>0.00654958543470486</v>
      </c>
      <c r="K97" s="2">
        <f t="shared" si="10"/>
        <v>0.0499852955636301</v>
      </c>
      <c r="L97" s="2">
        <f t="shared" si="11"/>
        <v>5.01813073136818</v>
      </c>
    </row>
    <row r="98" spans="1:12">
      <c r="A98">
        <v>96</v>
      </c>
      <c r="B98">
        <v>73469430.5750244</v>
      </c>
      <c r="C98">
        <v>33.6164116726093</v>
      </c>
      <c r="D98">
        <v>1.0611492321799</v>
      </c>
      <c r="E98" s="1">
        <v>1.01394296410763e-7</v>
      </c>
      <c r="F98">
        <v>8.45452261306532</v>
      </c>
      <c r="G98">
        <v>-1994.07325306163</v>
      </c>
      <c r="I98" s="2">
        <f t="shared" si="8"/>
        <v>0.00311126495136564</v>
      </c>
      <c r="J98" s="2">
        <f t="shared" si="9"/>
        <v>0.00633830453588816</v>
      </c>
      <c r="K98" s="2">
        <f t="shared" si="10"/>
        <v>0.0490451485986538</v>
      </c>
      <c r="L98" s="2">
        <f t="shared" si="11"/>
        <v>5.06717587996683</v>
      </c>
    </row>
    <row r="99" spans="1:12">
      <c r="A99">
        <v>97</v>
      </c>
      <c r="B99">
        <v>73695033.9302721</v>
      </c>
      <c r="C99">
        <v>33.6370843073478</v>
      </c>
      <c r="D99">
        <v>1.06267622852251</v>
      </c>
      <c r="E99" s="1">
        <v>1.0071556835551e-7</v>
      </c>
      <c r="F99">
        <v>8.48894472361809</v>
      </c>
      <c r="G99">
        <v>-1977.15442143208</v>
      </c>
      <c r="I99" s="2">
        <f t="shared" si="8"/>
        <v>0.00307383822811331</v>
      </c>
      <c r="J99" s="2">
        <f t="shared" si="9"/>
        <v>0.00613202069389197</v>
      </c>
      <c r="K99" s="2">
        <f t="shared" si="10"/>
        <v>0.0481081386980857</v>
      </c>
      <c r="L99" s="2">
        <f t="shared" si="11"/>
        <v>5.11528401866492</v>
      </c>
    </row>
    <row r="100" spans="1:12">
      <c r="A100">
        <v>98</v>
      </c>
      <c r="B100">
        <v>73913901.2392612</v>
      </c>
      <c r="C100">
        <v>33.6575167798175</v>
      </c>
      <c r="D100">
        <v>1.06434352189653</v>
      </c>
      <c r="E100" s="1">
        <v>1.00065233015543e-7</v>
      </c>
      <c r="F100">
        <v>8.52336683417085</v>
      </c>
      <c r="G100">
        <v>-1960.53664515939</v>
      </c>
      <c r="I100" s="2">
        <f t="shared" ref="I100:I131" si="12">5/2*(1/C100+1/C99)*(C100-C99)</f>
        <v>0.0030362724532528</v>
      </c>
      <c r="J100" s="2">
        <f t="shared" ref="J100:J131" si="13">(1/B100+1/B99)*(B100-B99)</f>
        <v>0.00593101738535457</v>
      </c>
      <c r="K100" s="2">
        <f t="shared" ref="K100:K131" si="14">83140000/2.4942*(I100+J100)/((E99+E100)*31560000000000)</f>
        <v>0.0471716181822388</v>
      </c>
      <c r="L100" s="2">
        <f t="shared" ref="L100:L131" si="15">L99+K100</f>
        <v>5.16245563684716</v>
      </c>
    </row>
    <row r="101" spans="1:12">
      <c r="A101">
        <v>99</v>
      </c>
      <c r="B101">
        <v>74126143.1611572</v>
      </c>
      <c r="C101">
        <v>33.6777129852503</v>
      </c>
      <c r="D101">
        <v>1.06614791566719</v>
      </c>
      <c r="E101" s="1">
        <v>9.94421182784521e-8</v>
      </c>
      <c r="F101">
        <v>8.55778894472361</v>
      </c>
      <c r="G101">
        <v>-1944.21335381371</v>
      </c>
      <c r="I101" s="2">
        <f t="shared" si="12"/>
        <v>0.00299935224400978</v>
      </c>
      <c r="J101" s="2">
        <f t="shared" si="13"/>
        <v>0.00573472830290401</v>
      </c>
      <c r="K101" s="2">
        <f t="shared" si="14"/>
        <v>0.0462381064628557</v>
      </c>
      <c r="L101" s="2">
        <f t="shared" si="15"/>
        <v>5.20869374331001</v>
      </c>
    </row>
    <row r="102" spans="1:12">
      <c r="A102">
        <v>100</v>
      </c>
      <c r="B102">
        <v>74331874.4951082</v>
      </c>
      <c r="C102">
        <v>33.6976751603056</v>
      </c>
      <c r="D102">
        <v>1.06808556411697</v>
      </c>
      <c r="E102" s="1">
        <v>9.88451304496206e-8</v>
      </c>
      <c r="F102">
        <v>8.59221105527638</v>
      </c>
      <c r="G102">
        <v>-1928.17329366731</v>
      </c>
      <c r="I102" s="2">
        <f t="shared" si="12"/>
        <v>0.00296282921064929</v>
      </c>
      <c r="J102" s="2">
        <f t="shared" si="13"/>
        <v>0.00554316249907786</v>
      </c>
      <c r="K102" s="2">
        <f t="shared" si="14"/>
        <v>0.045307689852173</v>
      </c>
      <c r="L102" s="2">
        <f t="shared" si="15"/>
        <v>5.25400143316218</v>
      </c>
    </row>
    <row r="103" spans="1:12">
      <c r="A103">
        <v>101</v>
      </c>
      <c r="B103">
        <v>74531224.3229085</v>
      </c>
      <c r="C103">
        <v>33.7173879312605</v>
      </c>
      <c r="D103">
        <v>1.07014889850807</v>
      </c>
      <c r="E103" s="1">
        <v>9.82726820228249e-8</v>
      </c>
      <c r="F103">
        <v>8.62663316582914</v>
      </c>
      <c r="G103">
        <v>-1912.41355386786</v>
      </c>
      <c r="I103" s="2">
        <f t="shared" si="12"/>
        <v>0.00292409021610251</v>
      </c>
      <c r="J103" s="2">
        <f t="shared" si="13"/>
        <v>0.00535660447435772</v>
      </c>
      <c r="K103" s="2">
        <f t="shared" si="14"/>
        <v>0.0443693076906532</v>
      </c>
      <c r="L103" s="2">
        <f t="shared" si="15"/>
        <v>5.29837074085284</v>
      </c>
    </row>
    <row r="104" spans="1:12">
      <c r="A104">
        <v>102</v>
      </c>
      <c r="B104">
        <v>74724272.5859097</v>
      </c>
      <c r="C104">
        <v>33.7369016708964</v>
      </c>
      <c r="D104">
        <v>1.07234608189605</v>
      </c>
      <c r="E104" s="1">
        <v>9.77253440293397e-8</v>
      </c>
      <c r="F104">
        <v>8.66105527638191</v>
      </c>
      <c r="G104">
        <v>-1896.92096056087</v>
      </c>
      <c r="I104" s="2">
        <f t="shared" si="12"/>
        <v>0.00289288366745196</v>
      </c>
      <c r="J104" s="2">
        <f t="shared" si="13"/>
        <v>0.0051736409030471</v>
      </c>
      <c r="K104" s="2">
        <f t="shared" si="14"/>
        <v>0.04346868620076</v>
      </c>
      <c r="L104" s="2">
        <f t="shared" si="15"/>
        <v>5.3418394270536</v>
      </c>
    </row>
    <row r="105" spans="1:12">
      <c r="A105">
        <v>103</v>
      </c>
      <c r="B105">
        <v>74911156.5402297</v>
      </c>
      <c r="C105">
        <v>33.7561709800912</v>
      </c>
      <c r="D105">
        <v>1.07466259466937</v>
      </c>
      <c r="E105" s="1">
        <v>9.72005826367229e-8</v>
      </c>
      <c r="F105">
        <v>8.69547738693467</v>
      </c>
      <c r="G105">
        <v>-1881.69501459527</v>
      </c>
      <c r="I105" s="2">
        <f t="shared" si="12"/>
        <v>0.00285500570778469</v>
      </c>
      <c r="J105" s="2">
        <f t="shared" si="13"/>
        <v>0.0049957218532437</v>
      </c>
      <c r="K105" s="2">
        <f t="shared" si="14"/>
        <v>0.0425384880633383</v>
      </c>
      <c r="L105" s="2">
        <f t="shared" si="15"/>
        <v>5.38437791511694</v>
      </c>
    </row>
    <row r="106" spans="1:12">
      <c r="A106">
        <v>104</v>
      </c>
      <c r="B106">
        <v>75091974.6614759</v>
      </c>
      <c r="C106">
        <v>33.7752083736377</v>
      </c>
      <c r="D106">
        <v>1.07709796344273</v>
      </c>
      <c r="E106" s="1">
        <v>9.66978451982645e-8</v>
      </c>
      <c r="F106">
        <v>8.72989949748743</v>
      </c>
      <c r="G106">
        <v>-1866.726612954</v>
      </c>
      <c r="I106" s="2">
        <f t="shared" si="12"/>
        <v>0.00281904430823048</v>
      </c>
      <c r="J106" s="2">
        <f t="shared" si="13"/>
        <v>0.00482172292104612</v>
      </c>
      <c r="K106" s="2">
        <f t="shared" si="14"/>
        <v>0.0416202258341715</v>
      </c>
      <c r="L106" s="2">
        <f t="shared" si="15"/>
        <v>5.42599814095111</v>
      </c>
    </row>
    <row r="107" spans="1:12">
      <c r="A107">
        <v>105</v>
      </c>
      <c r="B107">
        <v>75266828.8176336</v>
      </c>
      <c r="C107">
        <v>33.7940556557715</v>
      </c>
      <c r="D107">
        <v>1.07965845438873</v>
      </c>
      <c r="E107" s="1">
        <v>9.62175562308028e-8</v>
      </c>
      <c r="F107">
        <v>8.7643216080402</v>
      </c>
      <c r="G107">
        <v>-1852.00475753468</v>
      </c>
      <c r="I107" s="2">
        <f t="shared" si="12"/>
        <v>0.00278932793939852</v>
      </c>
      <c r="J107" s="2">
        <f t="shared" si="13"/>
        <v>0.00465165693205603</v>
      </c>
      <c r="K107" s="2">
        <f t="shared" si="14"/>
        <v>0.0407385222469245</v>
      </c>
      <c r="L107" s="2">
        <f t="shared" si="15"/>
        <v>5.46673666319803</v>
      </c>
    </row>
    <row r="108" spans="1:12">
      <c r="A108">
        <v>106</v>
      </c>
      <c r="B108">
        <v>75435843.9365135</v>
      </c>
      <c r="C108">
        <v>33.8126222484006</v>
      </c>
      <c r="D108">
        <v>1.08231962143389</v>
      </c>
      <c r="E108" s="1">
        <v>9.57559945156562e-8</v>
      </c>
      <c r="F108">
        <v>8.79874371859296</v>
      </c>
      <c r="G108">
        <v>-1837.52921678902</v>
      </c>
      <c r="I108" s="2">
        <f t="shared" si="12"/>
        <v>0.0027462662868459</v>
      </c>
      <c r="J108" s="2">
        <f t="shared" si="13"/>
        <v>0.00448606062194906</v>
      </c>
      <c r="K108" s="2">
        <f t="shared" si="14"/>
        <v>0.0397904088459772</v>
      </c>
      <c r="L108" s="2">
        <f t="shared" si="15"/>
        <v>5.50652707204401</v>
      </c>
    </row>
    <row r="109" spans="1:12">
      <c r="A109">
        <v>107</v>
      </c>
      <c r="B109">
        <v>75599101.380209</v>
      </c>
      <c r="C109">
        <v>33.8309959982731</v>
      </c>
      <c r="D109">
        <v>1.08509901926519</v>
      </c>
      <c r="E109" s="1">
        <v>9.53151910328945e-8</v>
      </c>
      <c r="F109">
        <v>8.83316582914573</v>
      </c>
      <c r="G109">
        <v>-1823.29119685704</v>
      </c>
      <c r="I109" s="2">
        <f t="shared" si="12"/>
        <v>0.00271625789754844</v>
      </c>
      <c r="J109" s="2">
        <f t="shared" si="13"/>
        <v>0.00432370493075412</v>
      </c>
      <c r="K109" s="2">
        <f t="shared" si="14"/>
        <v>0.03891498957778</v>
      </c>
      <c r="L109" s="2">
        <f t="shared" si="15"/>
        <v>5.54544206162179</v>
      </c>
    </row>
    <row r="110" spans="1:12">
      <c r="A110">
        <v>108</v>
      </c>
      <c r="B110">
        <v>75756711.4521875</v>
      </c>
      <c r="C110">
        <v>33.8491508441261</v>
      </c>
      <c r="D110">
        <v>1.08798736905071</v>
      </c>
      <c r="E110" s="1">
        <v>9.48933890017366e-8</v>
      </c>
      <c r="F110">
        <v>8.86758793969849</v>
      </c>
      <c r="G110">
        <v>-1809.28329073007</v>
      </c>
      <c r="I110" s="2">
        <f t="shared" si="12"/>
        <v>0.00268244795650485</v>
      </c>
      <c r="J110" s="2">
        <f t="shared" si="13"/>
        <v>0.00416529077896164</v>
      </c>
      <c r="K110" s="2">
        <f t="shared" si="14"/>
        <v>0.0380240900215957</v>
      </c>
      <c r="L110" s="2">
        <f t="shared" si="15"/>
        <v>5.58346615164338</v>
      </c>
    </row>
    <row r="111" spans="1:12">
      <c r="A111">
        <v>109</v>
      </c>
      <c r="B111">
        <v>75908773.5938269</v>
      </c>
      <c r="C111">
        <v>33.8670825401812</v>
      </c>
      <c r="D111">
        <v>1.09098085556612</v>
      </c>
      <c r="E111" s="1">
        <v>9.44898143095463e-8</v>
      </c>
      <c r="F111">
        <v>8.90201005025125</v>
      </c>
      <c r="G111">
        <v>-1795.50265755827</v>
      </c>
      <c r="I111" s="2">
        <f t="shared" si="12"/>
        <v>0.00264806478688032</v>
      </c>
      <c r="J111" s="2">
        <f t="shared" si="13"/>
        <v>0.00401046538576658</v>
      </c>
      <c r="K111" s="2">
        <f t="shared" si="14"/>
        <v>0.0371345926855098</v>
      </c>
      <c r="L111" s="2">
        <f t="shared" si="15"/>
        <v>5.62060074432889</v>
      </c>
    </row>
    <row r="112" spans="1:12">
      <c r="A112">
        <v>110</v>
      </c>
      <c r="B112">
        <v>76055385.5246552</v>
      </c>
      <c r="C112">
        <v>33.8848085812915</v>
      </c>
      <c r="D112">
        <v>1.09408076334379</v>
      </c>
      <c r="E112" s="1">
        <v>9.41041713841532e-8</v>
      </c>
      <c r="F112">
        <v>8.93643216080402</v>
      </c>
      <c r="G112">
        <v>-1781.94220571898</v>
      </c>
      <c r="I112" s="2">
        <f t="shared" si="12"/>
        <v>0.0026163169810105</v>
      </c>
      <c r="J112" s="2">
        <f t="shared" si="13"/>
        <v>0.00385912226001824</v>
      </c>
      <c r="K112" s="2">
        <f t="shared" si="14"/>
        <v>0.036264621133262</v>
      </c>
      <c r="L112" s="2">
        <f t="shared" si="15"/>
        <v>5.65686536546216</v>
      </c>
    </row>
    <row r="113" spans="1:12">
      <c r="A113">
        <v>111</v>
      </c>
      <c r="B113">
        <v>76196645.9248923</v>
      </c>
      <c r="C113">
        <v>33.9023177943796</v>
      </c>
      <c r="D113">
        <v>1.09728152460449</v>
      </c>
      <c r="E113" s="1">
        <v>9.37354842405948e-8</v>
      </c>
      <c r="F113">
        <v>8.97085427135678</v>
      </c>
      <c r="G113">
        <v>-1768.59584354015</v>
      </c>
      <c r="I113" s="2">
        <f t="shared" si="12"/>
        <v>0.0025829704240936</v>
      </c>
      <c r="J113" s="2">
        <f t="shared" si="13"/>
        <v>0.0037112285594549</v>
      </c>
      <c r="K113" s="2">
        <f t="shared" si="14"/>
        <v>0.0353911712731832</v>
      </c>
      <c r="L113" s="2">
        <f t="shared" si="15"/>
        <v>5.69225653673534</v>
      </c>
    </row>
    <row r="114" spans="1:12">
      <c r="A114">
        <v>112</v>
      </c>
      <c r="B114">
        <v>76332652.8152167</v>
      </c>
      <c r="C114">
        <v>33.9196648247387</v>
      </c>
      <c r="D114">
        <v>1.10059328335945</v>
      </c>
      <c r="E114" s="1">
        <v>9.33846482798697e-8</v>
      </c>
      <c r="F114">
        <v>9.00527638190954</v>
      </c>
      <c r="G114">
        <v>-1755.45915323762</v>
      </c>
      <c r="I114" s="2">
        <f t="shared" si="12"/>
        <v>0.00255772993121764</v>
      </c>
      <c r="J114" s="2">
        <f t="shared" si="13"/>
        <v>0.00356671143407508</v>
      </c>
      <c r="K114" s="2">
        <f t="shared" si="14"/>
        <v>0.0345690715490016</v>
      </c>
      <c r="L114" s="2">
        <f t="shared" si="15"/>
        <v>5.72682560828434</v>
      </c>
    </row>
    <row r="115" spans="1:12">
      <c r="A115">
        <v>113</v>
      </c>
      <c r="B115">
        <v>76463495.0972618</v>
      </c>
      <c r="C115">
        <v>33.9367589840333</v>
      </c>
      <c r="D115">
        <v>1.10399280432724</v>
      </c>
      <c r="E115" s="1">
        <v>9.30485351781301e-8</v>
      </c>
      <c r="F115">
        <v>9.03969849246231</v>
      </c>
      <c r="G115">
        <v>-1742.52688485326</v>
      </c>
      <c r="I115" s="2">
        <f t="shared" si="12"/>
        <v>0.00251916611868558</v>
      </c>
      <c r="J115" s="2">
        <f t="shared" si="13"/>
        <v>0.00342527949237276</v>
      </c>
      <c r="K115" s="2">
        <f t="shared" si="14"/>
        <v>0.0336767282990908</v>
      </c>
      <c r="L115" s="2">
        <f t="shared" si="15"/>
        <v>5.76050233658343</v>
      </c>
    </row>
    <row r="116" spans="1:12">
      <c r="A116">
        <v>114</v>
      </c>
      <c r="B116">
        <v>76589269.5287904</v>
      </c>
      <c r="C116">
        <v>33.9536461632231</v>
      </c>
      <c r="D116">
        <v>1.10748805170997</v>
      </c>
      <c r="E116" s="1">
        <v>9.27277409798613e-8</v>
      </c>
      <c r="F116">
        <v>9.07412060301507</v>
      </c>
      <c r="G116">
        <v>-1729.79547040143</v>
      </c>
      <c r="I116" s="2">
        <f t="shared" si="12"/>
        <v>0.00248741780197422</v>
      </c>
      <c r="J116" s="2">
        <f t="shared" si="13"/>
        <v>0.00328708904468411</v>
      </c>
      <c r="K116" s="2">
        <f t="shared" si="14"/>
        <v>0.0328296609880183</v>
      </c>
      <c r="L116" s="2">
        <f t="shared" si="15"/>
        <v>5.79333199757145</v>
      </c>
    </row>
    <row r="117" spans="1:12">
      <c r="A117">
        <v>115</v>
      </c>
      <c r="B117">
        <v>76710065.5166669</v>
      </c>
      <c r="C117">
        <v>33.9703272254267</v>
      </c>
      <c r="D117">
        <v>1.11107695208842</v>
      </c>
      <c r="E117" s="1">
        <v>9.24217666912434e-8</v>
      </c>
      <c r="F117">
        <v>9.10854271356784</v>
      </c>
      <c r="G117">
        <v>-1717.25778771243</v>
      </c>
      <c r="I117" s="2">
        <f t="shared" si="12"/>
        <v>0.00245584325790522</v>
      </c>
      <c r="J117" s="2">
        <f t="shared" si="13"/>
        <v>0.00315190050481165</v>
      </c>
      <c r="K117" s="2">
        <f t="shared" si="14"/>
        <v>0.0319894924952255</v>
      </c>
      <c r="L117" s="2">
        <f t="shared" si="15"/>
        <v>5.82532149006668</v>
      </c>
    </row>
    <row r="118" spans="1:12">
      <c r="A118">
        <v>116</v>
      </c>
      <c r="B118">
        <v>76825970.1920412</v>
      </c>
      <c r="C118">
        <v>33.986805036715</v>
      </c>
      <c r="D118">
        <v>1.11475778379503</v>
      </c>
      <c r="E118" s="1">
        <v>9.21301717616231e-8</v>
      </c>
      <c r="F118">
        <v>9.1429648241206</v>
      </c>
      <c r="G118">
        <v>-1704.91152551247</v>
      </c>
      <c r="I118" s="2">
        <f t="shared" si="12"/>
        <v>0.00242473625778117</v>
      </c>
      <c r="J118" s="2">
        <f t="shared" si="13"/>
        <v>0.0030196101101806</v>
      </c>
      <c r="K118" s="2">
        <f t="shared" si="14"/>
        <v>0.0311579507611948</v>
      </c>
      <c r="L118" s="2">
        <f t="shared" si="15"/>
        <v>5.85647944082787</v>
      </c>
    </row>
    <row r="119" spans="1:12">
      <c r="A119">
        <v>117</v>
      </c>
      <c r="B119">
        <v>76937079.1333648</v>
      </c>
      <c r="C119">
        <v>34.0030822825916</v>
      </c>
      <c r="D119">
        <v>1.1185288511772</v>
      </c>
      <c r="E119" s="1">
        <v>9.18524632167315e-8</v>
      </c>
      <c r="F119">
        <v>9.17738693467336</v>
      </c>
      <c r="G119">
        <v>-1692.74928876061</v>
      </c>
      <c r="I119" s="2">
        <f t="shared" si="12"/>
        <v>0.00239406880218791</v>
      </c>
      <c r="J119" s="2">
        <f t="shared" si="13"/>
        <v>0.00289039531477696</v>
      </c>
      <c r="K119" s="2">
        <f t="shared" si="14"/>
        <v>0.0303365276512586</v>
      </c>
      <c r="L119" s="2">
        <f t="shared" si="15"/>
        <v>5.88681596847913</v>
      </c>
    </row>
    <row r="120" spans="1:12">
      <c r="A120">
        <v>118</v>
      </c>
      <c r="B120">
        <v>77043472.4318617</v>
      </c>
      <c r="C120">
        <v>34.019159559407</v>
      </c>
      <c r="D120">
        <v>1.12238848120269</v>
      </c>
      <c r="E120" s="1">
        <v>9.15881224037696e-8</v>
      </c>
      <c r="F120">
        <v>9.21180904522613</v>
      </c>
      <c r="G120">
        <v>-1680.77167001934</v>
      </c>
      <c r="I120" s="2">
        <f t="shared" si="12"/>
        <v>0.00236353246793432</v>
      </c>
      <c r="J120" s="2">
        <f t="shared" si="13"/>
        <v>0.00276381265580028</v>
      </c>
      <c r="K120" s="2">
        <f t="shared" si="14"/>
        <v>0.0295215308020842</v>
      </c>
      <c r="L120" s="2">
        <f t="shared" si="15"/>
        <v>5.91633749928121</v>
      </c>
    </row>
    <row r="121" spans="1:12">
      <c r="A121">
        <v>119</v>
      </c>
      <c r="B121">
        <v>77145237.6225452</v>
      </c>
      <c r="C121">
        <v>34.0350399158769</v>
      </c>
      <c r="D121">
        <v>1.12633501295477</v>
      </c>
      <c r="E121" s="1">
        <v>9.13367704250076e-8</v>
      </c>
      <c r="F121">
        <v>9.24623115577889</v>
      </c>
      <c r="G121">
        <v>-1668.97064576244</v>
      </c>
      <c r="I121" s="2">
        <f t="shared" si="12"/>
        <v>0.0023334867586501</v>
      </c>
      <c r="J121" s="2">
        <f t="shared" si="13"/>
        <v>0.00264001780615678</v>
      </c>
      <c r="K121" s="2">
        <f t="shared" si="14"/>
        <v>0.0287164970826059</v>
      </c>
      <c r="L121" s="2">
        <f t="shared" si="15"/>
        <v>5.94505399636382</v>
      </c>
    </row>
    <row r="122" spans="1:12">
      <c r="A122">
        <v>120</v>
      </c>
      <c r="B122">
        <v>77242458.5633794</v>
      </c>
      <c r="C122">
        <v>34.0507242363289</v>
      </c>
      <c r="D122">
        <v>1.13036681099478</v>
      </c>
      <c r="E122" s="1">
        <v>9.10980275572391e-8</v>
      </c>
      <c r="F122">
        <v>9.28065326633165</v>
      </c>
      <c r="G122">
        <v>-1657.34326800522</v>
      </c>
      <c r="I122" s="2">
        <f t="shared" si="12"/>
        <v>0.00230361243346588</v>
      </c>
      <c r="J122" s="2">
        <f t="shared" si="13"/>
        <v>0.00251887894666893</v>
      </c>
      <c r="K122" s="2">
        <f t="shared" si="14"/>
        <v>0.0279193646302248</v>
      </c>
      <c r="L122" s="2">
        <f t="shared" si="15"/>
        <v>5.97297336099404</v>
      </c>
    </row>
    <row r="123" spans="1:12">
      <c r="A123">
        <v>121</v>
      </c>
      <c r="B123">
        <v>77335219.0802183</v>
      </c>
      <c r="C123">
        <v>34.066214557278</v>
      </c>
      <c r="D123">
        <v>1.13448226190417</v>
      </c>
      <c r="E123" s="1">
        <v>9.08714368634872e-8</v>
      </c>
      <c r="F123">
        <v>9.31507537688442</v>
      </c>
      <c r="G123">
        <v>-1645.8846993646</v>
      </c>
      <c r="I123" s="2">
        <f t="shared" si="12"/>
        <v>0.0022740777880685</v>
      </c>
      <c r="J123" s="2">
        <f t="shared" si="13"/>
        <v>0.00240036081940842</v>
      </c>
      <c r="K123" s="2">
        <f t="shared" si="14"/>
        <v>0.0271314306061183</v>
      </c>
      <c r="L123" s="2">
        <f t="shared" si="15"/>
        <v>6.00010479160016</v>
      </c>
    </row>
    <row r="124" spans="1:12">
      <c r="A124">
        <v>122</v>
      </c>
      <c r="B124">
        <v>77423598.8017305</v>
      </c>
      <c r="C124">
        <v>34.0815118249553</v>
      </c>
      <c r="D124">
        <v>1.13867981222645</v>
      </c>
      <c r="E124" s="1">
        <v>9.06566677083239e-8</v>
      </c>
      <c r="F124">
        <v>9.34949748743718</v>
      </c>
      <c r="G124">
        <v>-1634.59204921084</v>
      </c>
      <c r="I124" s="2">
        <f t="shared" si="12"/>
        <v>0.00224472176258556</v>
      </c>
      <c r="J124" s="2">
        <f t="shared" si="13"/>
        <v>0.00228432218713763</v>
      </c>
      <c r="K124" s="2">
        <f t="shared" si="14"/>
        <v>0.0263514436529838</v>
      </c>
      <c r="L124" s="2">
        <f t="shared" si="15"/>
        <v>6.02645623525315</v>
      </c>
    </row>
    <row r="125" spans="1:12">
      <c r="A125">
        <v>123</v>
      </c>
      <c r="B125">
        <v>77507680.5883983</v>
      </c>
      <c r="C125">
        <v>34.0966200847124</v>
      </c>
      <c r="D125">
        <v>1.14295841857234</v>
      </c>
      <c r="E125" s="1">
        <v>9.04532223234577e-8</v>
      </c>
      <c r="F125">
        <v>9.38391959798995</v>
      </c>
      <c r="G125">
        <v>-1623.46306179897</v>
      </c>
      <c r="I125" s="2">
        <f t="shared" si="12"/>
        <v>0.00221599801517442</v>
      </c>
      <c r="J125" s="2">
        <f t="shared" si="13"/>
        <v>0.00217081564841309</v>
      </c>
      <c r="K125" s="2">
        <f t="shared" si="14"/>
        <v>0.0255828409828089</v>
      </c>
      <c r="L125" s="2">
        <f t="shared" si="15"/>
        <v>6.05203907623595</v>
      </c>
    </row>
    <row r="126" spans="1:12">
      <c r="A126">
        <v>124</v>
      </c>
      <c r="B126">
        <v>77587539.5700462</v>
      </c>
      <c r="C126">
        <v>34.1115394857839</v>
      </c>
      <c r="D126">
        <v>1.14731654804433</v>
      </c>
      <c r="E126" s="1">
        <v>9.02610011224975e-8</v>
      </c>
      <c r="F126">
        <v>9.41834170854271</v>
      </c>
      <c r="G126">
        <v>-1612.49018142547</v>
      </c>
      <c r="I126" s="2">
        <f t="shared" si="12"/>
        <v>0.00218733387314027</v>
      </c>
      <c r="J126" s="2">
        <f t="shared" si="13"/>
        <v>0.00205961222374086</v>
      </c>
      <c r="K126" s="2">
        <f t="shared" si="14"/>
        <v>0.0248213937370888</v>
      </c>
      <c r="L126" s="2">
        <f t="shared" si="15"/>
        <v>6.07686046997304</v>
      </c>
    </row>
    <row r="127" spans="1:12">
      <c r="A127">
        <v>125</v>
      </c>
      <c r="B127">
        <v>77663257.3506622</v>
      </c>
      <c r="C127">
        <v>34.1262707656878</v>
      </c>
      <c r="D127">
        <v>1.15175255326556</v>
      </c>
      <c r="E127" s="1">
        <v>9.00794828333543e-8</v>
      </c>
      <c r="F127">
        <v>9.45276381909547</v>
      </c>
      <c r="G127">
        <v>-1601.67323997606</v>
      </c>
      <c r="I127" s="2">
        <f t="shared" si="12"/>
        <v>0.00215881496433709</v>
      </c>
      <c r="J127" s="2">
        <f t="shared" si="13"/>
        <v>0.00195085114223751</v>
      </c>
      <c r="K127" s="2">
        <f t="shared" si="14"/>
        <v>0.0240688343859643</v>
      </c>
      <c r="L127" s="2">
        <f t="shared" si="15"/>
        <v>6.10092930435901</v>
      </c>
    </row>
    <row r="128" spans="1:12">
      <c r="A128">
        <v>126</v>
      </c>
      <c r="B128">
        <v>77734909.5718509</v>
      </c>
      <c r="C128">
        <v>34.1408194251362</v>
      </c>
      <c r="D128">
        <v>1.15626584044634</v>
      </c>
      <c r="E128" s="1">
        <v>8.99083311808786e-8</v>
      </c>
      <c r="F128">
        <v>9.48718592964824</v>
      </c>
      <c r="G128">
        <v>-1591.00721278792</v>
      </c>
      <c r="I128" s="2">
        <f t="shared" si="12"/>
        <v>0.00213113816166731</v>
      </c>
      <c r="J128" s="2">
        <f t="shared" si="13"/>
        <v>0.00184435216556545</v>
      </c>
      <c r="K128" s="2">
        <f t="shared" si="14"/>
        <v>0.023328636141832</v>
      </c>
      <c r="L128" s="2">
        <f t="shared" si="15"/>
        <v>6.12425794050084</v>
      </c>
    </row>
    <row r="129" spans="1:12">
      <c r="A129">
        <v>127</v>
      </c>
      <c r="B129">
        <v>77802567.6815212</v>
      </c>
      <c r="C129">
        <v>34.1551839676523</v>
      </c>
      <c r="D129">
        <v>1.16085470195716</v>
      </c>
      <c r="E129" s="1">
        <v>8.97473343303552e-8</v>
      </c>
      <c r="F129">
        <v>9.521608040201</v>
      </c>
      <c r="G129">
        <v>-1580.49014656076</v>
      </c>
      <c r="I129" s="2">
        <f t="shared" si="12"/>
        <v>0.00210327726923332</v>
      </c>
      <c r="J129" s="2">
        <f t="shared" si="13"/>
        <v>0.00173998250884426</v>
      </c>
      <c r="K129" s="2">
        <f t="shared" si="14"/>
        <v>0.022594387571823</v>
      </c>
      <c r="L129" s="2">
        <f t="shared" si="15"/>
        <v>6.14685232807266</v>
      </c>
    </row>
    <row r="130" spans="1:12">
      <c r="A130">
        <v>128</v>
      </c>
      <c r="B130">
        <v>77866311.1958568</v>
      </c>
      <c r="C130">
        <v>34.1693676858677</v>
      </c>
      <c r="D130">
        <v>1.16551807774481</v>
      </c>
      <c r="E130" s="1">
        <v>8.95961694390047e-8</v>
      </c>
      <c r="F130">
        <v>9.55603015075377</v>
      </c>
      <c r="G130">
        <v>-1570.11883981277</v>
      </c>
      <c r="I130" s="2">
        <f t="shared" si="12"/>
        <v>0.00207593295285319</v>
      </c>
      <c r="J130" s="2">
        <f t="shared" si="13"/>
        <v>0.00163792597424684</v>
      </c>
      <c r="K130" s="2">
        <f t="shared" si="14"/>
        <v>0.0218716477785668</v>
      </c>
      <c r="L130" s="2">
        <f t="shared" si="15"/>
        <v>6.16872397585123</v>
      </c>
    </row>
    <row r="131" spans="1:12">
      <c r="A131">
        <v>129</v>
      </c>
      <c r="B131">
        <v>77926209.6085365</v>
      </c>
      <c r="C131">
        <v>34.183372543262</v>
      </c>
      <c r="D131">
        <v>1.1702548929374</v>
      </c>
      <c r="E131" s="1">
        <v>8.94545170142165e-8</v>
      </c>
      <c r="F131">
        <v>9.59045226130653</v>
      </c>
      <c r="G131">
        <v>-1559.88773107838</v>
      </c>
      <c r="I131" s="2">
        <f t="shared" si="12"/>
        <v>0.00204890951486163</v>
      </c>
      <c r="J131" s="2">
        <f t="shared" si="13"/>
        <v>0.00153790236462452</v>
      </c>
      <c r="K131" s="2">
        <f t="shared" si="14"/>
        <v>0.0211579876765482</v>
      </c>
      <c r="L131" s="2">
        <f t="shared" si="15"/>
        <v>6.18988196352778</v>
      </c>
    </row>
    <row r="132" spans="1:12">
      <c r="A132">
        <v>130</v>
      </c>
      <c r="B132">
        <v>77982333.3483523</v>
      </c>
      <c r="C132">
        <v>34.1971960312164</v>
      </c>
      <c r="D132">
        <v>1.17506336695872</v>
      </c>
      <c r="E132" s="1">
        <v>8.93221467693423e-8</v>
      </c>
      <c r="F132">
        <v>9.62487437185929</v>
      </c>
      <c r="G132">
        <v>-1549.79828840676</v>
      </c>
      <c r="I132" s="2">
        <f t="shared" ref="I132:I163" si="16">5/2*(1/C132+1/C131)*(C132-C131)</f>
        <v>0.00202155214668357</v>
      </c>
      <c r="J132" s="2">
        <f t="shared" ref="J132:J163" si="17">(1/B132+1/B131)*(B132-B131)</f>
        <v>0.00143991460696528</v>
      </c>
      <c r="K132" s="2">
        <f t="shared" ref="K132:K163" si="18">83140000/2.4942*(I132+J132)/((E131+E132)*31560000000000)</f>
        <v>0.0204498952113541</v>
      </c>
      <c r="L132" s="2">
        <f t="shared" ref="L132:L163" si="19">L131+K132</f>
        <v>6.21033185873913</v>
      </c>
    </row>
    <row r="133" spans="1:12">
      <c r="A133">
        <v>131</v>
      </c>
      <c r="B133">
        <v>78034754.4362217</v>
      </c>
      <c r="C133">
        <v>34.2108447803264</v>
      </c>
      <c r="D133">
        <v>1.17994319454277</v>
      </c>
      <c r="E133" s="1">
        <v>8.91988145499211e-8</v>
      </c>
      <c r="F133">
        <v>9.65929648241206</v>
      </c>
      <c r="G133">
        <v>-1539.84237355231</v>
      </c>
      <c r="I133" s="2">
        <f t="shared" si="16"/>
        <v>0.00199519668907471</v>
      </c>
      <c r="J133" s="2">
        <f t="shared" si="17"/>
        <v>0.00134398339391573</v>
      </c>
      <c r="K133" s="2">
        <f t="shared" si="18"/>
        <v>0.0197556978476971</v>
      </c>
      <c r="L133" s="2">
        <f t="shared" si="19"/>
        <v>6.23008755658683</v>
      </c>
    </row>
    <row r="134" spans="1:12">
      <c r="A134">
        <v>132</v>
      </c>
      <c r="B134">
        <v>78083544.2587651</v>
      </c>
      <c r="C134">
        <v>34.2243190542741</v>
      </c>
      <c r="D134">
        <v>1.1848930513172</v>
      </c>
      <c r="E134" s="1">
        <v>8.90841687666715e-8</v>
      </c>
      <c r="F134">
        <v>9.69371859296482</v>
      </c>
      <c r="G134">
        <v>-1530.02105942811</v>
      </c>
      <c r="I134" s="2">
        <f t="shared" si="16"/>
        <v>0.00196891096843302</v>
      </c>
      <c r="J134" s="2">
        <f t="shared" si="17"/>
        <v>0.00125007325128258</v>
      </c>
      <c r="K134" s="2">
        <f t="shared" si="18"/>
        <v>0.0190700005523423</v>
      </c>
      <c r="L134" s="2">
        <f t="shared" si="19"/>
        <v>6.24915755713917</v>
      </c>
    </row>
    <row r="135" spans="1:12">
      <c r="A135">
        <v>133</v>
      </c>
      <c r="B135">
        <v>78128767.1336488</v>
      </c>
      <c r="C135">
        <v>34.2376194592537</v>
      </c>
      <c r="D135">
        <v>1.18991193956029</v>
      </c>
      <c r="E135" s="1">
        <v>8.89780782796958e-8</v>
      </c>
      <c r="F135">
        <v>9.72814070351758</v>
      </c>
      <c r="G135">
        <v>-1520.32834126033</v>
      </c>
      <c r="I135" s="2">
        <f t="shared" si="16"/>
        <v>0.00194274450451999</v>
      </c>
      <c r="J135" s="2">
        <f t="shared" si="17"/>
        <v>0.00115798500824013</v>
      </c>
      <c r="K135" s="2">
        <f t="shared" si="18"/>
        <v>0.0183922043674924</v>
      </c>
      <c r="L135" s="2">
        <f t="shared" si="19"/>
        <v>6.26754976150666</v>
      </c>
    </row>
    <row r="136" spans="1:12">
      <c r="A136">
        <v>134</v>
      </c>
      <c r="B136">
        <v>78170488.0363208</v>
      </c>
      <c r="C136">
        <v>34.250748702813</v>
      </c>
      <c r="D136">
        <v>1.19499876561376</v>
      </c>
      <c r="E136" s="1">
        <v>8.88802507384462e-8</v>
      </c>
      <c r="F136">
        <v>9.76256281407035</v>
      </c>
      <c r="G136">
        <v>-1510.76397883647</v>
      </c>
      <c r="I136" s="2">
        <f t="shared" si="16"/>
        <v>0.00191700348455038</v>
      </c>
      <c r="J136" s="2">
        <f t="shared" si="17"/>
        <v>0.00106771860427132</v>
      </c>
      <c r="K136" s="2">
        <f t="shared" si="18"/>
        <v>0.0177243959218153</v>
      </c>
      <c r="L136" s="2">
        <f t="shared" si="19"/>
        <v>6.28527415742848</v>
      </c>
    </row>
    <row r="137" spans="1:12">
      <c r="A137">
        <v>135</v>
      </c>
      <c r="B137">
        <v>78208786.9385968</v>
      </c>
      <c r="C137">
        <v>34.2637118912235</v>
      </c>
      <c r="D137">
        <v>1.20015341566855</v>
      </c>
      <c r="E137" s="1">
        <v>8.8790531862432e-8</v>
      </c>
      <c r="F137">
        <v>9.79698492462311</v>
      </c>
      <c r="G137">
        <v>-1501.32616821728</v>
      </c>
      <c r="I137" s="2">
        <f t="shared" si="16"/>
        <v>0.00189203691631885</v>
      </c>
      <c r="J137" s="2">
        <f t="shared" si="17"/>
        <v>0.000979641441088582</v>
      </c>
      <c r="K137" s="2">
        <f t="shared" si="18"/>
        <v>0.0170711009488982</v>
      </c>
      <c r="L137" s="2">
        <f t="shared" si="19"/>
        <v>6.30234525837738</v>
      </c>
    </row>
    <row r="138" spans="1:12">
      <c r="A138">
        <v>136</v>
      </c>
      <c r="B138">
        <v>78243712.6033808</v>
      </c>
      <c r="C138">
        <v>34.2765049202158</v>
      </c>
      <c r="D138">
        <v>1.20537397704457</v>
      </c>
      <c r="E138" s="1">
        <v>8.87086381370948e-8</v>
      </c>
      <c r="F138">
        <v>9.83140703517587</v>
      </c>
      <c r="G138">
        <v>-1492.00985146456</v>
      </c>
      <c r="I138" s="2">
        <f t="shared" si="16"/>
        <v>0.00186649970384245</v>
      </c>
      <c r="J138" s="2">
        <f t="shared" si="17"/>
        <v>0.000892939815643112</v>
      </c>
      <c r="K138" s="2">
        <f t="shared" si="18"/>
        <v>0.0164197410571884</v>
      </c>
      <c r="L138" s="2">
        <f t="shared" si="19"/>
        <v>6.31876499943457</v>
      </c>
    </row>
    <row r="139" spans="1:12">
      <c r="A139">
        <v>137</v>
      </c>
      <c r="B139">
        <v>78275341.9376059</v>
      </c>
      <c r="C139">
        <v>34.2891361154414</v>
      </c>
      <c r="D139">
        <v>1.21066084048815</v>
      </c>
      <c r="E139" s="1">
        <v>8.86344807034082e-8</v>
      </c>
      <c r="F139">
        <v>9.86582914572864</v>
      </c>
      <c r="G139">
        <v>-1482.81410480077</v>
      </c>
      <c r="I139" s="2">
        <f t="shared" si="16"/>
        <v>0.00184220485121698</v>
      </c>
      <c r="J139" s="2">
        <f t="shared" si="17"/>
        <v>0.00080831910490345</v>
      </c>
      <c r="K139" s="2">
        <f t="shared" si="18"/>
        <v>0.0157855290822406</v>
      </c>
      <c r="L139" s="2">
        <f t="shared" si="19"/>
        <v>6.33455052851681</v>
      </c>
    </row>
    <row r="140" spans="1:12">
      <c r="A140">
        <v>138</v>
      </c>
      <c r="B140">
        <v>78303719.2119961</v>
      </c>
      <c r="C140">
        <v>34.3015934243545</v>
      </c>
      <c r="D140">
        <v>1.21601008883523</v>
      </c>
      <c r="E140" s="1">
        <v>8.856754452025e-8</v>
      </c>
      <c r="F140">
        <v>9.9002512562814</v>
      </c>
      <c r="G140">
        <v>-1473.73509973318</v>
      </c>
      <c r="I140" s="2">
        <f t="shared" si="16"/>
        <v>0.00181617973851362</v>
      </c>
      <c r="J140" s="2">
        <f t="shared" si="17"/>
        <v>0.000724931548673415</v>
      </c>
      <c r="K140" s="2">
        <f t="shared" si="18"/>
        <v>0.0151459582347977</v>
      </c>
      <c r="L140" s="2">
        <f t="shared" si="19"/>
        <v>6.3496964867516</v>
      </c>
    </row>
    <row r="141" spans="1:12">
      <c r="A141">
        <v>139</v>
      </c>
      <c r="B141">
        <v>78328921.5591007</v>
      </c>
      <c r="C141">
        <v>34.3138927669521</v>
      </c>
      <c r="D141">
        <v>1.2214240163763</v>
      </c>
      <c r="E141" s="1">
        <v>8.85079416537159e-8</v>
      </c>
      <c r="F141">
        <v>9.93467336683417</v>
      </c>
      <c r="G141">
        <v>-1464.77225284686</v>
      </c>
      <c r="I141" s="2">
        <f t="shared" si="16"/>
        <v>0.00179250249112783</v>
      </c>
      <c r="J141" s="2">
        <f t="shared" si="17"/>
        <v>0.000643603980192266</v>
      </c>
      <c r="K141" s="2">
        <f t="shared" si="18"/>
        <v>0.0145304670286605</v>
      </c>
      <c r="L141" s="2">
        <f t="shared" si="19"/>
        <v>6.36422695378026</v>
      </c>
    </row>
    <row r="142" spans="1:12">
      <c r="A142">
        <v>140</v>
      </c>
      <c r="B142">
        <v>78351003.6946265</v>
      </c>
      <c r="C142">
        <v>34.3260287411897</v>
      </c>
      <c r="D142">
        <v>1.22690043935031</v>
      </c>
      <c r="E142" s="1">
        <v>8.84553908701695e-8</v>
      </c>
      <c r="F142">
        <v>9.96909547738693</v>
      </c>
      <c r="G142">
        <v>-1455.92173552931</v>
      </c>
      <c r="I142" s="2">
        <f t="shared" si="16"/>
        <v>0.00176806359190525</v>
      </c>
      <c r="J142" s="2">
        <f t="shared" si="17"/>
        <v>0.000563751506229307</v>
      </c>
      <c r="K142" s="2">
        <f t="shared" si="18"/>
        <v>0.0139172225629418</v>
      </c>
      <c r="L142" s="2">
        <f t="shared" si="19"/>
        <v>6.37814417634321</v>
      </c>
    </row>
    <row r="143" spans="1:12">
      <c r="A143">
        <v>141</v>
      </c>
      <c r="B143">
        <v>78370033.9434499</v>
      </c>
      <c r="C143">
        <v>34.3380080860881</v>
      </c>
      <c r="D143">
        <v>1.2324393400536</v>
      </c>
      <c r="E143" s="1">
        <v>8.84098528817282e-8</v>
      </c>
      <c r="F143">
        <v>10.0035175879397</v>
      </c>
      <c r="G143">
        <v>-1447.1808319623</v>
      </c>
      <c r="I143" s="2">
        <f t="shared" si="16"/>
        <v>0.00174463166113486</v>
      </c>
      <c r="J143" s="2">
        <f t="shared" si="17"/>
        <v>0.000485710135430473</v>
      </c>
      <c r="K143" s="2">
        <f t="shared" si="18"/>
        <v>0.0133189711105702</v>
      </c>
      <c r="L143" s="2">
        <f t="shared" si="19"/>
        <v>6.39146314745378</v>
      </c>
    </row>
    <row r="144" spans="1:12">
      <c r="A144">
        <v>142</v>
      </c>
      <c r="B144">
        <v>78386058.8309508</v>
      </c>
      <c r="C144">
        <v>34.3498247797418</v>
      </c>
      <c r="D144">
        <v>1.23803867445147</v>
      </c>
      <c r="E144" s="1">
        <v>8.83708361657179e-8</v>
      </c>
      <c r="F144">
        <v>10.0379396984924</v>
      </c>
      <c r="G144">
        <v>-1438.54987585951</v>
      </c>
      <c r="I144" s="2">
        <f t="shared" si="16"/>
        <v>0.00172034747791616</v>
      </c>
      <c r="J144" s="2">
        <f t="shared" si="17"/>
        <v>0.000408912658761642</v>
      </c>
      <c r="K144" s="2">
        <f t="shared" si="18"/>
        <v>0.012721421777659</v>
      </c>
      <c r="L144" s="2">
        <f t="shared" si="19"/>
        <v>6.40418456923144</v>
      </c>
    </row>
    <row r="145" spans="1:12">
      <c r="A145">
        <v>143</v>
      </c>
      <c r="B145">
        <v>78399148.7569896</v>
      </c>
      <c r="C145">
        <v>34.3614870964199</v>
      </c>
      <c r="D145">
        <v>1.24369895666882</v>
      </c>
      <c r="E145" s="1">
        <v>8.83384384181994e-8</v>
      </c>
      <c r="F145">
        <v>10.0723618090452</v>
      </c>
      <c r="G145">
        <v>-1430.02524483609</v>
      </c>
      <c r="I145" s="2">
        <f t="shared" si="16"/>
        <v>0.00169729214821066</v>
      </c>
      <c r="J145" s="2">
        <f t="shared" si="17"/>
        <v>0.000333958192393959</v>
      </c>
      <c r="K145" s="2">
        <f t="shared" si="18"/>
        <v>0.0121407595480682</v>
      </c>
      <c r="L145" s="2">
        <f t="shared" si="19"/>
        <v>6.4163253287795</v>
      </c>
    </row>
    <row r="146" spans="1:12">
      <c r="A146">
        <v>144</v>
      </c>
      <c r="B146">
        <v>78409348.9012959</v>
      </c>
      <c r="C146">
        <v>34.3729947181269</v>
      </c>
      <c r="D146">
        <v>1.24941913454585</v>
      </c>
      <c r="E146" s="1">
        <v>8.83124586921003e-8</v>
      </c>
      <c r="F146">
        <v>10.1067839195979</v>
      </c>
      <c r="G146">
        <v>-1421.60571025281</v>
      </c>
      <c r="I146" s="2">
        <f t="shared" si="16"/>
        <v>0.00167421383354623</v>
      </c>
      <c r="J146" s="2">
        <f t="shared" si="17"/>
        <v>0.000260193663016653</v>
      </c>
      <c r="K146" s="2">
        <f t="shared" si="18"/>
        <v>0.0115657518494998</v>
      </c>
      <c r="L146" s="2">
        <f t="shared" si="19"/>
        <v>6.427891080629</v>
      </c>
    </row>
    <row r="147" spans="1:12">
      <c r="A147">
        <v>145</v>
      </c>
      <c r="B147">
        <v>78416720.9878824</v>
      </c>
      <c r="C147">
        <v>34.3843473103434</v>
      </c>
      <c r="D147">
        <v>1.25519791580134</v>
      </c>
      <c r="E147" s="1">
        <v>8.82927040252197e-8</v>
      </c>
      <c r="F147">
        <v>10.1412060301507</v>
      </c>
      <c r="G147">
        <v>-1413.28545222231</v>
      </c>
      <c r="I147" s="2">
        <f t="shared" si="16"/>
        <v>0.00165110985839059</v>
      </c>
      <c r="J147" s="2">
        <f t="shared" si="17"/>
        <v>0.000188032171130864</v>
      </c>
      <c r="K147" s="2">
        <f t="shared" si="18"/>
        <v>0.0109990107088312</v>
      </c>
      <c r="L147" s="2">
        <f t="shared" si="19"/>
        <v>6.43889009133783</v>
      </c>
    </row>
    <row r="148" spans="1:12">
      <c r="A148">
        <v>146</v>
      </c>
      <c r="B148">
        <v>78421322.2279546</v>
      </c>
      <c r="C148">
        <v>34.3955495391127</v>
      </c>
      <c r="D148">
        <v>1.26103537061061</v>
      </c>
      <c r="E148" s="1">
        <v>8.8279037980007e-8</v>
      </c>
      <c r="F148">
        <v>10.1756281407035</v>
      </c>
      <c r="G148">
        <v>-1405.06774859692</v>
      </c>
      <c r="I148" s="2">
        <f t="shared" si="16"/>
        <v>0.0016287068721517</v>
      </c>
      <c r="J148" s="2">
        <f t="shared" si="17"/>
        <v>0.000117350101590311</v>
      </c>
      <c r="K148" s="2">
        <f t="shared" si="18"/>
        <v>0.0104442909040262</v>
      </c>
      <c r="L148" s="2">
        <f t="shared" si="19"/>
        <v>6.44933438224186</v>
      </c>
    </row>
    <row r="149" spans="1:12">
      <c r="A149">
        <v>147</v>
      </c>
      <c r="B149">
        <v>78423203.1699056</v>
      </c>
      <c r="C149">
        <v>34.406599784306</v>
      </c>
      <c r="D149">
        <v>1.26693024125259</v>
      </c>
      <c r="E149" s="1">
        <v>8.82712838751425e-8</v>
      </c>
      <c r="F149">
        <v>10.2100502512562</v>
      </c>
      <c r="G149">
        <v>-1396.94768704273</v>
      </c>
      <c r="I149" s="2">
        <f t="shared" si="16"/>
        <v>0.00160609015663202</v>
      </c>
      <c r="J149" s="2">
        <f t="shared" si="17"/>
        <v>4.79695914538519e-5</v>
      </c>
      <c r="K149" s="2">
        <f t="shared" si="18"/>
        <v>0.00989519666715776</v>
      </c>
      <c r="L149" s="2">
        <f t="shared" si="19"/>
        <v>6.45922957890902</v>
      </c>
    </row>
    <row r="150" spans="1:12">
      <c r="A150">
        <v>148</v>
      </c>
      <c r="B150">
        <v>78422418.6549999</v>
      </c>
      <c r="C150">
        <v>34.4175016155533</v>
      </c>
      <c r="D150">
        <v>1.27288221980213</v>
      </c>
      <c r="E150" s="1">
        <v>8.82693467184768e-8</v>
      </c>
      <c r="F150">
        <v>10.244472361809</v>
      </c>
      <c r="G150">
        <v>-1388.92532828275</v>
      </c>
      <c r="I150" s="2">
        <f t="shared" si="16"/>
        <v>0.00158401363753302</v>
      </c>
      <c r="J150" s="2">
        <f t="shared" si="17"/>
        <v>-2.0007314111744e-5</v>
      </c>
      <c r="K150" s="2">
        <f t="shared" si="18"/>
        <v>0.00935697742822284</v>
      </c>
      <c r="L150" s="2">
        <f t="shared" si="19"/>
        <v>6.46858655633724</v>
      </c>
    </row>
    <row r="151" spans="1:12">
      <c r="A151">
        <v>149</v>
      </c>
      <c r="B151">
        <v>78419016.6453784</v>
      </c>
      <c r="C151">
        <v>34.4282546245095</v>
      </c>
      <c r="D151">
        <v>1.27889032847627</v>
      </c>
      <c r="E151" s="1">
        <v>8.8273048364868e-8</v>
      </c>
      <c r="F151">
        <v>10.2788944723618</v>
      </c>
      <c r="G151">
        <v>-1380.99643697524</v>
      </c>
      <c r="I151" s="2">
        <f t="shared" si="16"/>
        <v>0.00156189862756793</v>
      </c>
      <c r="J151" s="2">
        <f t="shared" si="17"/>
        <v>-8.67630321435441e-5</v>
      </c>
      <c r="K151" s="2">
        <f t="shared" si="18"/>
        <v>0.00882520249962768</v>
      </c>
      <c r="L151" s="2">
        <f t="shared" si="19"/>
        <v>6.47741175883687</v>
      </c>
    </row>
    <row r="152" spans="1:12">
      <c r="A152">
        <v>150</v>
      </c>
      <c r="B152">
        <v>78413056.3370005</v>
      </c>
      <c r="C152">
        <v>34.4388623755979</v>
      </c>
      <c r="D152">
        <v>1.28495420671903</v>
      </c>
      <c r="E152" s="1">
        <v>8.82822973438076e-8</v>
      </c>
      <c r="F152">
        <v>10.3133165829145</v>
      </c>
      <c r="G152">
        <v>-1373.16107245075</v>
      </c>
      <c r="I152" s="2">
        <f t="shared" si="16"/>
        <v>0.00154032168067419</v>
      </c>
      <c r="J152" s="2">
        <f t="shared" si="17"/>
        <v>-0.000152017588575014</v>
      </c>
      <c r="K152" s="2">
        <f t="shared" si="18"/>
        <v>0.00830511179630826</v>
      </c>
      <c r="L152" s="2">
        <f t="shared" si="19"/>
        <v>6.48571687063318</v>
      </c>
    </row>
    <row r="153" spans="1:12">
      <c r="A153">
        <v>151</v>
      </c>
      <c r="B153">
        <v>78404584.0552653</v>
      </c>
      <c r="C153">
        <v>34.4493253914177</v>
      </c>
      <c r="D153">
        <v>1.29107326966308</v>
      </c>
      <c r="E153" s="1">
        <v>8.82970170237207e-8</v>
      </c>
      <c r="F153">
        <v>10.3477386934673</v>
      </c>
      <c r="G153">
        <v>-1365.41491449544</v>
      </c>
      <c r="I153" s="2">
        <f t="shared" si="16"/>
        <v>0.0015188403702181</v>
      </c>
      <c r="J153" s="2">
        <f t="shared" si="17"/>
        <v>-0.000216105324343187</v>
      </c>
      <c r="K153" s="2">
        <f t="shared" si="18"/>
        <v>0.00779216286394636</v>
      </c>
      <c r="L153" s="2">
        <f t="shared" si="19"/>
        <v>6.49350903349712</v>
      </c>
    </row>
    <row r="154" spans="1:12">
      <c r="A154">
        <v>152</v>
      </c>
      <c r="B154">
        <v>78393650.6240378</v>
      </c>
      <c r="C154">
        <v>34.459644835504</v>
      </c>
      <c r="D154">
        <v>1.29724660889009</v>
      </c>
      <c r="E154" s="1">
        <v>8.83168871886362e-8</v>
      </c>
      <c r="F154">
        <v>10.3821608040201</v>
      </c>
      <c r="G154">
        <v>-1357.76205942061</v>
      </c>
      <c r="I154" s="2">
        <f t="shared" si="16"/>
        <v>0.00149754731259885</v>
      </c>
      <c r="J154" s="2">
        <f t="shared" si="17"/>
        <v>-0.000278917203450088</v>
      </c>
      <c r="K154" s="2">
        <f t="shared" si="18"/>
        <v>0.0072876710927484</v>
      </c>
      <c r="L154" s="2">
        <f t="shared" si="19"/>
        <v>6.50079670458987</v>
      </c>
    </row>
    <row r="155" spans="1:12">
      <c r="A155">
        <v>153</v>
      </c>
      <c r="B155">
        <v>78380303.610875</v>
      </c>
      <c r="C155">
        <v>34.4698223013945</v>
      </c>
      <c r="D155">
        <v>1.30347387945506</v>
      </c>
      <c r="E155" s="1">
        <v>8.83420186276201e-8</v>
      </c>
      <c r="F155">
        <v>10.4165829145728</v>
      </c>
      <c r="G155">
        <v>-1350.19462580488</v>
      </c>
      <c r="I155" s="2">
        <f t="shared" si="16"/>
        <v>0.00147650439429081</v>
      </c>
      <c r="J155" s="2">
        <f t="shared" si="17"/>
        <v>-0.000340541598881836</v>
      </c>
      <c r="K155" s="2">
        <f t="shared" si="18"/>
        <v>0.00679157220567778</v>
      </c>
      <c r="L155" s="2">
        <f t="shared" si="19"/>
        <v>6.50758827679555</v>
      </c>
    </row>
    <row r="156" spans="1:12">
      <c r="A156">
        <v>154</v>
      </c>
      <c r="B156">
        <v>78364593.2626493</v>
      </c>
      <c r="C156">
        <v>34.4798579644678</v>
      </c>
      <c r="D156">
        <v>1.30975410250619</v>
      </c>
      <c r="E156" s="1">
        <v>8.83721799541474e-8</v>
      </c>
      <c r="F156">
        <v>10.4510050251256</v>
      </c>
      <c r="G156">
        <v>-1342.71398052863</v>
      </c>
      <c r="I156" s="2">
        <f t="shared" si="16"/>
        <v>0.00145550541310776</v>
      </c>
      <c r="J156" s="2">
        <f t="shared" si="17"/>
        <v>-0.00040091508423901</v>
      </c>
      <c r="K156" s="2">
        <f t="shared" si="18"/>
        <v>0.0063030984358078</v>
      </c>
      <c r="L156" s="2">
        <f t="shared" si="19"/>
        <v>6.51389137523136</v>
      </c>
    </row>
    <row r="157" spans="1:12">
      <c r="A157">
        <v>155</v>
      </c>
      <c r="B157">
        <v>78346563.4995668</v>
      </c>
      <c r="C157">
        <v>34.4897558904342</v>
      </c>
      <c r="D157">
        <v>1.31608740524283</v>
      </c>
      <c r="E157" s="1">
        <v>8.84072513897386e-8</v>
      </c>
      <c r="F157">
        <v>10.4854271356783</v>
      </c>
      <c r="G157">
        <v>-1335.31853368755</v>
      </c>
      <c r="I157" s="2">
        <f t="shared" si="16"/>
        <v>0.00143511404762718</v>
      </c>
      <c r="J157" s="2">
        <f t="shared" si="17"/>
        <v>-0.000460203694329597</v>
      </c>
      <c r="K157" s="2">
        <f t="shared" si="18"/>
        <v>0.00582471527188568</v>
      </c>
      <c r="L157" s="2">
        <f t="shared" si="19"/>
        <v>6.51971609050324</v>
      </c>
    </row>
    <row r="158" spans="1:12">
      <c r="A158">
        <v>156</v>
      </c>
      <c r="B158">
        <v>78326266.8442382</v>
      </c>
      <c r="C158">
        <v>34.4995159559834</v>
      </c>
      <c r="D158">
        <v>1.32247273645919</v>
      </c>
      <c r="E158" s="1">
        <v>8.84472389218213e-8</v>
      </c>
      <c r="F158">
        <v>10.5198492462311</v>
      </c>
      <c r="G158">
        <v>-1328.00494633856</v>
      </c>
      <c r="I158" s="2">
        <f t="shared" si="16"/>
        <v>0.00141472224351982</v>
      </c>
      <c r="J158" s="2">
        <f t="shared" si="17"/>
        <v>-0.000518192098136733</v>
      </c>
      <c r="K158" s="2">
        <f t="shared" si="18"/>
        <v>0.00535415028097621</v>
      </c>
      <c r="L158" s="2">
        <f t="shared" si="19"/>
        <v>6.52507024078422</v>
      </c>
    </row>
    <row r="159" spans="1:12">
      <c r="A159">
        <v>157</v>
      </c>
      <c r="B159">
        <v>78303745.4280497</v>
      </c>
      <c r="C159">
        <v>34.5091395070567</v>
      </c>
      <c r="D159">
        <v>1.32890977559832</v>
      </c>
      <c r="E159" s="1">
        <v>8.84919498320615e-8</v>
      </c>
      <c r="F159">
        <v>10.5542713567839</v>
      </c>
      <c r="G159">
        <v>-1320.77362313532</v>
      </c>
      <c r="I159" s="2">
        <f t="shared" si="16"/>
        <v>0.00139454264046804</v>
      </c>
      <c r="J159" s="2">
        <f t="shared" si="17"/>
        <v>-0.000575149457690972</v>
      </c>
      <c r="K159" s="2">
        <f t="shared" si="18"/>
        <v>0.00489113967873212</v>
      </c>
      <c r="L159" s="2">
        <f t="shared" si="19"/>
        <v>6.52996138046295</v>
      </c>
    </row>
    <row r="160" spans="1:12">
      <c r="A160">
        <v>158</v>
      </c>
      <c r="B160">
        <v>78279041.9185322</v>
      </c>
      <c r="C160">
        <v>34.5186278135663</v>
      </c>
      <c r="D160">
        <v>1.33539773294003</v>
      </c>
      <c r="E160" s="1">
        <v>8.85412343740531e-8</v>
      </c>
      <c r="F160">
        <v>10.5886934673366</v>
      </c>
      <c r="G160">
        <v>-1313.62266263739</v>
      </c>
      <c r="I160" s="2">
        <f t="shared" si="16"/>
        <v>0.00137456375269947</v>
      </c>
      <c r="J160" s="2">
        <f t="shared" si="17"/>
        <v>-0.000631065790844643</v>
      </c>
      <c r="K160" s="2">
        <f t="shared" si="18"/>
        <v>0.00443574786525431</v>
      </c>
      <c r="L160" s="2">
        <f t="shared" si="19"/>
        <v>6.53439712832821</v>
      </c>
    </row>
    <row r="161" spans="1:12">
      <c r="A161">
        <v>159</v>
      </c>
      <c r="B161">
        <v>78252205.7610879</v>
      </c>
      <c r="C161">
        <v>34.5279810835322</v>
      </c>
      <c r="D161">
        <v>1.34193592322071</v>
      </c>
      <c r="E161" s="1">
        <v>8.85950328790904e-8</v>
      </c>
      <c r="F161">
        <v>10.6231155778894</v>
      </c>
      <c r="G161">
        <v>-1306.55015131207</v>
      </c>
      <c r="I161" s="2">
        <f t="shared" si="16"/>
        <v>0.0013546313551001</v>
      </c>
      <c r="J161" s="2">
        <f t="shared" si="17"/>
        <v>-0.000685771272660155</v>
      </c>
      <c r="K161" s="2">
        <f t="shared" si="18"/>
        <v>0.00398813214576904</v>
      </c>
      <c r="L161" s="2">
        <f t="shared" si="19"/>
        <v>6.53838526047398</v>
      </c>
    </row>
    <row r="162" spans="1:12">
      <c r="A162">
        <v>160</v>
      </c>
      <c r="B162">
        <v>78223279.4690241</v>
      </c>
      <c r="C162">
        <v>34.5372058052469</v>
      </c>
      <c r="D162">
        <v>1.34852511766249</v>
      </c>
      <c r="E162" s="1">
        <v>8.86533925932702e-8</v>
      </c>
      <c r="F162">
        <v>10.6575376884422</v>
      </c>
      <c r="G162">
        <v>-1299.55496998378</v>
      </c>
      <c r="I162" s="2">
        <f t="shared" si="16"/>
        <v>0.00133565437159009</v>
      </c>
      <c r="J162" s="2">
        <f t="shared" si="17"/>
        <v>-0.000739446003564565</v>
      </c>
      <c r="K162" s="2">
        <f t="shared" si="18"/>
        <v>0.00355269096911963</v>
      </c>
      <c r="L162" s="2">
        <f t="shared" si="19"/>
        <v>6.54193795144309</v>
      </c>
    </row>
    <row r="163" spans="1:12">
      <c r="A163">
        <v>161</v>
      </c>
      <c r="B163">
        <v>78192303.8177813</v>
      </c>
      <c r="C163">
        <v>34.5462957509872</v>
      </c>
      <c r="D163">
        <v>1.35516292060007</v>
      </c>
      <c r="E163" s="1">
        <v>8.87159911563331e-8</v>
      </c>
      <c r="F163">
        <v>10.6919597989949</v>
      </c>
      <c r="G163">
        <v>-1292.63612182098</v>
      </c>
      <c r="I163" s="2">
        <f t="shared" si="16"/>
        <v>0.00131579113578592</v>
      </c>
      <c r="J163" s="2">
        <f t="shared" si="17"/>
        <v>-0.000792137248903148</v>
      </c>
      <c r="K163" s="2">
        <f t="shared" si="18"/>
        <v>0.00311822482755985</v>
      </c>
      <c r="L163" s="2">
        <f t="shared" si="19"/>
        <v>6.54505617627065</v>
      </c>
    </row>
    <row r="164" spans="1:12">
      <c r="A164">
        <v>162</v>
      </c>
      <c r="B164">
        <v>78159322.958977</v>
      </c>
      <c r="C164">
        <v>34.5552582126814</v>
      </c>
      <c r="D164">
        <v>1.36185011926228</v>
      </c>
      <c r="E164" s="1">
        <v>8.87829056588044e-8</v>
      </c>
      <c r="F164">
        <v>10.7263819095477</v>
      </c>
      <c r="G164">
        <v>-1285.79193165877</v>
      </c>
      <c r="I164" s="2">
        <f t="shared" ref="I164:I195" si="20">5/2*(1/C164+1/C163)*(C164-C163)</f>
        <v>0.00129699859567303</v>
      </c>
      <c r="J164" s="2">
        <f t="shared" ref="J164:J195" si="21">(1/B164+1/B163)*(B164-B163)</f>
        <v>-0.000843761231059046</v>
      </c>
      <c r="K164" s="2">
        <f t="shared" ref="K164:K195" si="22">83140000/2.4942*(I164+J164)/((E163+E164)*31560000000000)</f>
        <v>0.00269694318926802</v>
      </c>
      <c r="L164" s="2">
        <f t="shared" ref="L164:L195" si="23">L163+K164</f>
        <v>6.54775311945992</v>
      </c>
    </row>
    <row r="165" spans="1:12">
      <c r="A165">
        <v>163</v>
      </c>
      <c r="B165">
        <v>78124378.6071779</v>
      </c>
      <c r="C165">
        <v>34.5640924947234</v>
      </c>
      <c r="D165">
        <v>1.36858600382163</v>
      </c>
      <c r="E165" s="1">
        <v>8.88540022582535e-8</v>
      </c>
      <c r="F165">
        <v>10.7608040201005</v>
      </c>
      <c r="G165">
        <v>-1279.02059592098</v>
      </c>
      <c r="I165" s="2">
        <f t="shared" si="20"/>
        <v>0.00127811996147193</v>
      </c>
      <c r="J165" s="2">
        <f t="shared" si="21"/>
        <v>-0.000894382541390006</v>
      </c>
      <c r="K165" s="2">
        <f t="shared" si="22"/>
        <v>0.00228161675409497</v>
      </c>
      <c r="L165" s="2">
        <f t="shared" si="23"/>
        <v>6.55003473621402</v>
      </c>
    </row>
    <row r="166" spans="1:12">
      <c r="A166">
        <v>164</v>
      </c>
      <c r="B166">
        <v>78087515.3151092</v>
      </c>
      <c r="C166">
        <v>34.5728032945825</v>
      </c>
      <c r="D166">
        <v>1.37537080010923</v>
      </c>
      <c r="E166" s="1">
        <v>8.89292480193752e-8</v>
      </c>
      <c r="F166">
        <v>10.7952261306532</v>
      </c>
      <c r="G166">
        <v>-1272.32218253991</v>
      </c>
      <c r="I166" s="2">
        <f t="shared" si="20"/>
        <v>0.00125993507488777</v>
      </c>
      <c r="J166" s="2">
        <f t="shared" si="21"/>
        <v>-0.000943930534249319</v>
      </c>
      <c r="K166" s="2">
        <f t="shared" si="22"/>
        <v>0.00187734561210563</v>
      </c>
      <c r="L166" s="2">
        <f t="shared" si="23"/>
        <v>6.55191208182612</v>
      </c>
    </row>
    <row r="167" spans="1:12">
      <c r="A167">
        <v>165</v>
      </c>
      <c r="B167">
        <v>78048754.388577</v>
      </c>
      <c r="C167">
        <v>34.5813783458906</v>
      </c>
      <c r="D167">
        <v>1.38220108382261</v>
      </c>
      <c r="E167" s="1">
        <v>8.90083482477874e-8</v>
      </c>
      <c r="F167">
        <v>10.829648241206</v>
      </c>
      <c r="G167">
        <v>-1265.69400889015</v>
      </c>
      <c r="I167" s="2">
        <f t="shared" si="20"/>
        <v>0.00123999029943387</v>
      </c>
      <c r="J167" s="2">
        <f t="shared" si="21"/>
        <v>-0.000993002561019988</v>
      </c>
      <c r="K167" s="2">
        <f t="shared" si="22"/>
        <v>0.00146605216878705</v>
      </c>
      <c r="L167" s="2">
        <f t="shared" si="23"/>
        <v>6.55337813399491</v>
      </c>
    </row>
    <row r="168" spans="1:12">
      <c r="A168">
        <v>166</v>
      </c>
      <c r="B168">
        <v>78008159.2080247</v>
      </c>
      <c r="C168">
        <v>34.5898358455549</v>
      </c>
      <c r="D168">
        <v>1.38907981500449</v>
      </c>
      <c r="E168" s="1">
        <v>8.90915084834438e-8</v>
      </c>
      <c r="F168">
        <v>10.8640703517587</v>
      </c>
      <c r="G168">
        <v>-1259.13468521609</v>
      </c>
      <c r="I168" s="2">
        <f t="shared" si="20"/>
        <v>0.00122269066541642</v>
      </c>
      <c r="J168" s="2">
        <f t="shared" si="21"/>
        <v>-0.00104052252127022</v>
      </c>
      <c r="K168" s="2">
        <f t="shared" si="22"/>
        <v>0.00108031551823505</v>
      </c>
      <c r="L168" s="2">
        <f t="shared" si="23"/>
        <v>6.55445844951315</v>
      </c>
    </row>
    <row r="169" spans="1:12">
      <c r="A169">
        <v>167</v>
      </c>
      <c r="B169">
        <v>77965759.9806349</v>
      </c>
      <c r="C169">
        <v>34.5981678174587</v>
      </c>
      <c r="D169">
        <v>1.39600495377891</v>
      </c>
      <c r="E169" s="1">
        <v>8.91784632285648e-8</v>
      </c>
      <c r="F169">
        <v>10.8984924623115</v>
      </c>
      <c r="G169">
        <v>-1252.64605061614</v>
      </c>
      <c r="I169" s="2">
        <f t="shared" si="20"/>
        <v>0.00120425096599315</v>
      </c>
      <c r="J169" s="2">
        <f t="shared" si="21"/>
        <v>-0.00108734154385341</v>
      </c>
      <c r="K169" s="2">
        <f t="shared" si="22"/>
        <v>0.000692648772739684</v>
      </c>
      <c r="L169" s="2">
        <f t="shared" si="23"/>
        <v>6.55515109828588</v>
      </c>
    </row>
    <row r="170" spans="1:12">
      <c r="A170">
        <v>168</v>
      </c>
      <c r="B170">
        <v>77921591.4829929</v>
      </c>
      <c r="C170">
        <v>34.6063790390621</v>
      </c>
      <c r="D170">
        <v>1.40297648840614</v>
      </c>
      <c r="E170" s="1">
        <v>8.92692483748206e-8</v>
      </c>
      <c r="F170">
        <v>10.9329145728643</v>
      </c>
      <c r="G170">
        <v>-1246.22260924276</v>
      </c>
      <c r="I170" s="2">
        <f t="shared" si="20"/>
        <v>0.00118651477279655</v>
      </c>
      <c r="J170" s="2">
        <f t="shared" si="21"/>
        <v>-0.00113334406603519</v>
      </c>
      <c r="K170" s="2">
        <f t="shared" si="22"/>
        <v>0.000314704679640418</v>
      </c>
      <c r="L170" s="2">
        <f t="shared" si="23"/>
        <v>6.55546580296553</v>
      </c>
    </row>
    <row r="171" spans="1:12">
      <c r="A171">
        <v>169</v>
      </c>
      <c r="B171">
        <v>77875696.4996387</v>
      </c>
      <c r="C171">
        <v>34.6144702378936</v>
      </c>
      <c r="D171">
        <v>1.40999397936979</v>
      </c>
      <c r="E171" s="1">
        <v>8.93637699798614e-8</v>
      </c>
      <c r="F171">
        <v>10.967336683417</v>
      </c>
      <c r="G171">
        <v>-1239.86586426891</v>
      </c>
      <c r="I171" s="2">
        <f t="shared" si="20"/>
        <v>0.00116889622513575</v>
      </c>
      <c r="J171" s="2">
        <f t="shared" si="21"/>
        <v>-0.00117832570595187</v>
      </c>
      <c r="K171" s="2">
        <f t="shared" si="22"/>
        <v>-5.57529427821625e-5</v>
      </c>
      <c r="L171" s="2">
        <f t="shared" si="23"/>
        <v>6.55541005002274</v>
      </c>
    </row>
    <row r="172" spans="1:12">
      <c r="A172">
        <v>170</v>
      </c>
      <c r="B172">
        <v>77828117.291022</v>
      </c>
      <c r="C172">
        <v>34.6224454856741</v>
      </c>
      <c r="D172">
        <v>1.41705762122126</v>
      </c>
      <c r="E172" s="1">
        <v>8.94619448221737e-8</v>
      </c>
      <c r="F172">
        <v>11.0017587939698</v>
      </c>
      <c r="G172">
        <v>-1233.57441423881</v>
      </c>
      <c r="I172" s="2">
        <f t="shared" si="20"/>
        <v>0.00115187798343867</v>
      </c>
      <c r="J172" s="2">
        <f t="shared" si="21"/>
        <v>-0.0012223005179163</v>
      </c>
      <c r="K172" s="2">
        <f t="shared" si="22"/>
        <v>-0.000415933051360354</v>
      </c>
      <c r="L172" s="2">
        <f t="shared" si="23"/>
        <v>6.55499411697138</v>
      </c>
    </row>
    <row r="173" spans="1:12">
      <c r="A173">
        <v>171</v>
      </c>
      <c r="B173">
        <v>77778852.833045</v>
      </c>
      <c r="C173">
        <v>34.6302890890846</v>
      </c>
      <c r="D173">
        <v>1.42416339776532</v>
      </c>
      <c r="E173" s="1">
        <v>8.95634828530144e-8</v>
      </c>
      <c r="F173">
        <v>11.0361809045226</v>
      </c>
      <c r="G173">
        <v>-1227.34629020107</v>
      </c>
      <c r="I173" s="2">
        <f t="shared" si="20"/>
        <v>0.00113260560168202</v>
      </c>
      <c r="J173" s="2">
        <f t="shared" si="21"/>
        <v>-0.00126638190758748</v>
      </c>
      <c r="K173" s="2">
        <f t="shared" si="22"/>
        <v>-0.000789234806442186</v>
      </c>
      <c r="L173" s="2">
        <f t="shared" si="23"/>
        <v>6.55420488216494</v>
      </c>
    </row>
    <row r="174" spans="1:12">
      <c r="A174">
        <v>172</v>
      </c>
      <c r="B174">
        <v>77727995.2361033</v>
      </c>
      <c r="C174">
        <v>34.6380268389165</v>
      </c>
      <c r="D174">
        <v>1.431316011756</v>
      </c>
      <c r="E174" s="1">
        <v>8.96687459693065e-8</v>
      </c>
      <c r="F174">
        <v>11.0706030150753</v>
      </c>
      <c r="G174">
        <v>-1221.18219249346</v>
      </c>
      <c r="I174" s="2">
        <f t="shared" si="20"/>
        <v>0.00111706915705899</v>
      </c>
      <c r="J174" s="2">
        <f t="shared" si="21"/>
        <v>-0.00130817653403185</v>
      </c>
      <c r="K174" s="2">
        <f t="shared" si="22"/>
        <v>-0.00112616777760396</v>
      </c>
      <c r="L174" s="2">
        <f t="shared" si="23"/>
        <v>6.55307871438734</v>
      </c>
    </row>
    <row r="175" spans="1:12">
      <c r="A175">
        <v>173</v>
      </c>
      <c r="B175">
        <v>77675545.5387353</v>
      </c>
      <c r="C175">
        <v>34.6456461801585</v>
      </c>
      <c r="D175">
        <v>1.43851208832177</v>
      </c>
      <c r="E175" s="1">
        <v>8.97773564740585e-8</v>
      </c>
      <c r="F175">
        <v>11.1050251256281</v>
      </c>
      <c r="G175">
        <v>-1215.07932712553</v>
      </c>
      <c r="I175" s="2">
        <f t="shared" si="20"/>
        <v>0.00109973114907599</v>
      </c>
      <c r="J175" s="2">
        <f t="shared" si="21"/>
        <v>-0.00135002595387622</v>
      </c>
      <c r="K175" s="2">
        <f t="shared" si="22"/>
        <v>-0.00147319269321651</v>
      </c>
      <c r="L175" s="2">
        <f t="shared" si="23"/>
        <v>6.55160552169412</v>
      </c>
    </row>
    <row r="176" spans="1:12">
      <c r="A176">
        <v>174</v>
      </c>
      <c r="B176">
        <v>77621544.1059177</v>
      </c>
      <c r="C176">
        <v>34.6531503310994</v>
      </c>
      <c r="D176">
        <v>1.44575198978088</v>
      </c>
      <c r="E176" s="1">
        <v>8.98893873871251e-8</v>
      </c>
      <c r="F176">
        <v>11.1394472361809</v>
      </c>
      <c r="G176">
        <v>-1209.03790793356</v>
      </c>
      <c r="I176" s="2">
        <f t="shared" si="20"/>
        <v>0.00108286888180968</v>
      </c>
      <c r="J176" s="2">
        <f t="shared" si="21"/>
        <v>-0.00139091954577638</v>
      </c>
      <c r="K176" s="2">
        <f t="shared" si="22"/>
        <v>-0.00181090723098644</v>
      </c>
      <c r="L176" s="2">
        <f t="shared" si="23"/>
        <v>6.54979461446313</v>
      </c>
    </row>
    <row r="177" spans="1:12">
      <c r="A177">
        <v>175</v>
      </c>
      <c r="B177">
        <v>77566022.0865189</v>
      </c>
      <c r="C177">
        <v>34.6605388473076</v>
      </c>
      <c r="D177">
        <v>1.45303456385847</v>
      </c>
      <c r="E177" s="1">
        <v>9.0004722895112e-8</v>
      </c>
      <c r="F177">
        <v>11.1738693467336</v>
      </c>
      <c r="G177">
        <v>-1203.05494369791</v>
      </c>
      <c r="I177" s="2">
        <f t="shared" si="20"/>
        <v>0.00106595340397151</v>
      </c>
      <c r="J177" s="2">
        <f t="shared" si="21"/>
        <v>-0.0014310947163612</v>
      </c>
      <c r="K177" s="2">
        <f t="shared" si="22"/>
        <v>-0.00214380746124612</v>
      </c>
      <c r="L177" s="2">
        <f t="shared" si="23"/>
        <v>6.54765080700189</v>
      </c>
    </row>
    <row r="178" spans="1:12">
      <c r="A178">
        <v>176</v>
      </c>
      <c r="B178">
        <v>77509024.2388316</v>
      </c>
      <c r="C178">
        <v>34.6678182222549</v>
      </c>
      <c r="D178">
        <v>1.46036073760857</v>
      </c>
      <c r="E178" s="1">
        <v>9.01233471763114e-8</v>
      </c>
      <c r="F178">
        <v>11.2082914572864</v>
      </c>
      <c r="G178">
        <v>-1197.13152633345</v>
      </c>
      <c r="I178" s="2">
        <f t="shared" si="20"/>
        <v>0.00104998522036964</v>
      </c>
      <c r="J178" s="2">
        <f t="shared" si="21"/>
        <v>-0.00147020057031579</v>
      </c>
      <c r="K178" s="2">
        <f t="shared" si="22"/>
        <v>-0.00246395213780612</v>
      </c>
      <c r="L178" s="2">
        <f t="shared" si="23"/>
        <v>6.54518685486408</v>
      </c>
    </row>
    <row r="179" spans="1:12">
      <c r="A179">
        <v>177</v>
      </c>
      <c r="B179">
        <v>77450575.8397551</v>
      </c>
      <c r="C179">
        <v>34.6749865197988</v>
      </c>
      <c r="D179">
        <v>1.46772944598584</v>
      </c>
      <c r="E179" s="1">
        <v>9.02451095532405e-8</v>
      </c>
      <c r="F179">
        <v>11.2427135678392</v>
      </c>
      <c r="G179">
        <v>-1191.267348681</v>
      </c>
      <c r="I179" s="2">
        <f t="shared" si="20"/>
        <v>0.00103374786283407</v>
      </c>
      <c r="J179" s="2">
        <f t="shared" si="21"/>
        <v>-0.00150873924202716</v>
      </c>
      <c r="K179" s="2">
        <f t="shared" si="22"/>
        <v>-0.00278142202202829</v>
      </c>
      <c r="L179" s="2">
        <f t="shared" si="23"/>
        <v>6.54240543284205</v>
      </c>
    </row>
    <row r="180" spans="1:12">
      <c r="A180">
        <v>178</v>
      </c>
      <c r="B180">
        <v>77390695.800749</v>
      </c>
      <c r="C180">
        <v>34.6820372621741</v>
      </c>
      <c r="D180">
        <v>1.47513861105161</v>
      </c>
      <c r="E180" s="1">
        <v>9.03699981886058e-8</v>
      </c>
      <c r="F180">
        <v>11.2771356783919</v>
      </c>
      <c r="G180">
        <v>-1185.45881598697</v>
      </c>
      <c r="I180" s="2">
        <f t="shared" si="20"/>
        <v>0.00101658665030505</v>
      </c>
      <c r="J180" s="2">
        <f t="shared" si="21"/>
        <v>-0.00154687564437658</v>
      </c>
      <c r="K180" s="2">
        <f t="shared" si="22"/>
        <v>-0.00310098945803439</v>
      </c>
      <c r="L180" s="2">
        <f t="shared" si="23"/>
        <v>6.53930444338402</v>
      </c>
    </row>
    <row r="181" spans="1:12">
      <c r="A181">
        <v>179</v>
      </c>
      <c r="B181">
        <v>77329440.2287575</v>
      </c>
      <c r="C181">
        <v>34.6889852034494</v>
      </c>
      <c r="D181">
        <v>1.48259084046068</v>
      </c>
      <c r="E181" s="1">
        <v>9.04980456144432e-8</v>
      </c>
      <c r="F181">
        <v>11.3115577889447</v>
      </c>
      <c r="G181">
        <v>-1179.70691003018</v>
      </c>
      <c r="I181" s="2">
        <f t="shared" si="20"/>
        <v>0.00100156248215016</v>
      </c>
      <c r="J181" s="2">
        <f t="shared" si="21"/>
        <v>-0.0015836485971396</v>
      </c>
      <c r="K181" s="2">
        <f t="shared" si="22"/>
        <v>-0.00339912510483789</v>
      </c>
      <c r="L181" s="2">
        <f t="shared" si="23"/>
        <v>6.53590531827918</v>
      </c>
    </row>
    <row r="182" spans="1:12">
      <c r="A182">
        <v>180</v>
      </c>
      <c r="B182">
        <v>77266828.3432973</v>
      </c>
      <c r="C182">
        <v>34.6958241456881</v>
      </c>
      <c r="D182">
        <v>1.49008410567934</v>
      </c>
      <c r="E182" s="1">
        <v>9.06291079136656e-8</v>
      </c>
      <c r="F182">
        <v>11.3459798994974</v>
      </c>
      <c r="G182">
        <v>-1174.01025993684</v>
      </c>
      <c r="I182" s="2">
        <f t="shared" si="20"/>
        <v>0.00098565411785306</v>
      </c>
      <c r="J182" s="2">
        <f t="shared" si="21"/>
        <v>-0.00162001052958304</v>
      </c>
      <c r="K182" s="2">
        <f t="shared" si="22"/>
        <v>-0.00369906124959235</v>
      </c>
      <c r="L182" s="2">
        <f t="shared" si="23"/>
        <v>6.53220625702959</v>
      </c>
    </row>
    <row r="183" spans="1:12">
      <c r="A183">
        <v>181</v>
      </c>
      <c r="B183">
        <v>77202892.849564</v>
      </c>
      <c r="C183">
        <v>34.7025567650995</v>
      </c>
      <c r="D183">
        <v>1.49761845186852</v>
      </c>
      <c r="E183" s="1">
        <v>9.07631971800097e-8</v>
      </c>
      <c r="F183">
        <v>11.3804020100502</v>
      </c>
      <c r="G183">
        <v>-1168.3678212258</v>
      </c>
      <c r="I183" s="2">
        <f t="shared" si="20"/>
        <v>0.000970140713141729</v>
      </c>
      <c r="J183" s="2">
        <f t="shared" si="21"/>
        <v>-0.00165561261307996</v>
      </c>
      <c r="K183" s="2">
        <f t="shared" si="22"/>
        <v>-0.00399128322793039</v>
      </c>
      <c r="L183" s="2">
        <f t="shared" si="23"/>
        <v>6.52821497380166</v>
      </c>
    </row>
    <row r="184" spans="1:12">
      <c r="A184">
        <v>182</v>
      </c>
      <c r="B184">
        <v>77137691.7440958</v>
      </c>
      <c r="C184">
        <v>34.7091971657283</v>
      </c>
      <c r="D184">
        <v>1.50519626619418</v>
      </c>
      <c r="E184" s="1">
        <v>9.0900449389635e-8</v>
      </c>
      <c r="F184">
        <v>11.414824120603</v>
      </c>
      <c r="G184">
        <v>-1162.77781021695</v>
      </c>
      <c r="I184" s="2">
        <f t="shared" si="20"/>
        <v>0.000956668044462343</v>
      </c>
      <c r="J184" s="2">
        <f t="shared" si="21"/>
        <v>-0.00168979837094391</v>
      </c>
      <c r="K184" s="2">
        <f t="shared" si="22"/>
        <v>-0.00426240691693504</v>
      </c>
      <c r="L184" s="2">
        <f t="shared" si="23"/>
        <v>6.52395256688472</v>
      </c>
    </row>
    <row r="185" spans="1:12">
      <c r="A185">
        <v>183</v>
      </c>
      <c r="B185">
        <v>77071174.5189944</v>
      </c>
      <c r="C185">
        <v>34.7157091699981</v>
      </c>
      <c r="D185">
        <v>1.5128089780053</v>
      </c>
      <c r="E185" s="1">
        <v>9.10401585725712e-8</v>
      </c>
      <c r="F185">
        <v>11.4492462311557</v>
      </c>
      <c r="G185">
        <v>-1157.24133939257</v>
      </c>
      <c r="I185" s="2">
        <f t="shared" si="20"/>
        <v>0.000937992526141113</v>
      </c>
      <c r="J185" s="2">
        <f t="shared" si="21"/>
        <v>-0.00172538036468052</v>
      </c>
      <c r="K185" s="2">
        <f t="shared" si="22"/>
        <v>-0.00457089044063942</v>
      </c>
      <c r="L185" s="2">
        <f t="shared" si="23"/>
        <v>6.51938167644408</v>
      </c>
    </row>
    <row r="186" spans="1:12">
      <c r="A186">
        <v>184</v>
      </c>
      <c r="B186">
        <v>77003437.606676</v>
      </c>
      <c r="C186">
        <v>34.7221222521709</v>
      </c>
      <c r="D186">
        <v>1.52046228195155</v>
      </c>
      <c r="E186" s="1">
        <v>9.11827457058e-8</v>
      </c>
      <c r="F186">
        <v>11.4836683417085</v>
      </c>
      <c r="G186">
        <v>-1151.7572698138</v>
      </c>
      <c r="I186" s="2">
        <f t="shared" si="20"/>
        <v>0.000923571790212002</v>
      </c>
      <c r="J186" s="2">
        <f t="shared" si="21"/>
        <v>-0.00175854865317859</v>
      </c>
      <c r="K186" s="2">
        <f t="shared" si="22"/>
        <v>-0.00483964189967631</v>
      </c>
      <c r="L186" s="2">
        <f t="shared" si="23"/>
        <v>6.51454203454441</v>
      </c>
    </row>
    <row r="187" spans="1:12">
      <c r="A187">
        <v>185</v>
      </c>
      <c r="B187">
        <v>76934505.6863303</v>
      </c>
      <c r="C187">
        <v>34.7284411157305</v>
      </c>
      <c r="D187">
        <v>1.52815710851786</v>
      </c>
      <c r="E187" s="1">
        <v>9.13283315492439e-8</v>
      </c>
      <c r="F187">
        <v>11.5180904522613</v>
      </c>
      <c r="G187">
        <v>-1146.32321250089</v>
      </c>
      <c r="I187" s="2">
        <f t="shared" si="20"/>
        <v>0.000909836192175127</v>
      </c>
      <c r="J187" s="2">
        <f t="shared" si="21"/>
        <v>-0.00179116162508306</v>
      </c>
      <c r="K187" s="2">
        <f t="shared" si="22"/>
        <v>-0.00510021900498944</v>
      </c>
      <c r="L187" s="2">
        <f t="shared" si="23"/>
        <v>6.50944181553942</v>
      </c>
    </row>
    <row r="188" spans="1:12">
      <c r="A188">
        <v>186</v>
      </c>
      <c r="B188">
        <v>76864417.6025343</v>
      </c>
      <c r="C188">
        <v>34.7346678413214</v>
      </c>
      <c r="D188">
        <v>1.53589310561888</v>
      </c>
      <c r="E188" s="1">
        <v>9.14768015669239e-8</v>
      </c>
      <c r="F188">
        <v>11.552512562814</v>
      </c>
      <c r="G188">
        <v>-1140.9399666605</v>
      </c>
      <c r="I188" s="2">
        <f t="shared" si="20"/>
        <v>0.000896407565745977</v>
      </c>
      <c r="J188" s="2">
        <f t="shared" si="21"/>
        <v>-0.0018228501696292</v>
      </c>
      <c r="K188" s="2">
        <f t="shared" si="22"/>
        <v>-0.00535268742181589</v>
      </c>
      <c r="L188" s="2">
        <f t="shared" si="23"/>
        <v>6.5040891281176</v>
      </c>
    </row>
    <row r="189" spans="1:12">
      <c r="A189">
        <v>187</v>
      </c>
      <c r="B189">
        <v>76793108.0944203</v>
      </c>
      <c r="C189">
        <v>34.7407600884253</v>
      </c>
      <c r="D189">
        <v>1.54365990534733</v>
      </c>
      <c r="E189" s="1">
        <v>9.16273711932701e-8</v>
      </c>
      <c r="F189">
        <v>11.5869346733668</v>
      </c>
      <c r="G189">
        <v>-1135.606308602</v>
      </c>
      <c r="I189" s="2">
        <f t="shared" si="20"/>
        <v>0.000876892353496096</v>
      </c>
      <c r="J189" s="2">
        <f t="shared" si="21"/>
        <v>-0.00185632361704524</v>
      </c>
      <c r="K189" s="2">
        <f t="shared" si="22"/>
        <v>-0.00564959702886258</v>
      </c>
      <c r="L189" s="2">
        <f t="shared" si="23"/>
        <v>6.49843953108874</v>
      </c>
    </row>
    <row r="190" spans="1:12">
      <c r="A190">
        <v>188</v>
      </c>
      <c r="B190">
        <v>76720732.532762</v>
      </c>
      <c r="C190">
        <v>34.7467808118576</v>
      </c>
      <c r="D190">
        <v>1.55147145104796</v>
      </c>
      <c r="E190" s="1">
        <v>9.17811221748965e-8</v>
      </c>
      <c r="F190">
        <v>11.6213567839196</v>
      </c>
      <c r="G190">
        <v>-1130.3211645874</v>
      </c>
      <c r="I190" s="2">
        <f t="shared" si="20"/>
        <v>0.000866446473640433</v>
      </c>
      <c r="J190" s="2">
        <f t="shared" si="21"/>
        <v>-0.0018858385002894</v>
      </c>
      <c r="K190" s="2">
        <f t="shared" si="22"/>
        <v>-0.00587034384175891</v>
      </c>
      <c r="L190" s="2">
        <f t="shared" si="23"/>
        <v>6.49256918724698</v>
      </c>
    </row>
    <row r="191" spans="1:12">
      <c r="A191">
        <v>189</v>
      </c>
      <c r="B191">
        <v>76647243.1283689</v>
      </c>
      <c r="C191">
        <v>34.7526943623756</v>
      </c>
      <c r="D191">
        <v>1.55931893804758</v>
      </c>
      <c r="E191" s="1">
        <v>9.19372613815371e-8</v>
      </c>
      <c r="F191">
        <v>11.6557788944723</v>
      </c>
      <c r="G191">
        <v>-1125.08501317659</v>
      </c>
      <c r="I191" s="2">
        <f t="shared" si="20"/>
        <v>0.000850877009645161</v>
      </c>
      <c r="J191" s="2">
        <f t="shared" si="21"/>
        <v>-0.00191668230475892</v>
      </c>
      <c r="K191" s="2">
        <f t="shared" si="22"/>
        <v>-0.00612726986747883</v>
      </c>
      <c r="L191" s="2">
        <f t="shared" si="23"/>
        <v>6.4864419173795</v>
      </c>
    </row>
    <row r="192" spans="1:12">
      <c r="A192">
        <v>190</v>
      </c>
      <c r="B192">
        <v>76572700.1582613</v>
      </c>
      <c r="C192">
        <v>34.7585186906415</v>
      </c>
      <c r="D192">
        <v>1.5672060192291</v>
      </c>
      <c r="E192" s="1">
        <v>9.20961824664036e-8</v>
      </c>
      <c r="F192">
        <v>11.6902010050251</v>
      </c>
      <c r="G192">
        <v>-1119.89486513421</v>
      </c>
      <c r="I192" s="2">
        <f t="shared" si="20"/>
        <v>0.000837897664417219</v>
      </c>
      <c r="J192" s="2">
        <f t="shared" si="21"/>
        <v>-0.00194603877673675</v>
      </c>
      <c r="K192" s="2">
        <f t="shared" si="22"/>
        <v>-0.00635975030965758</v>
      </c>
      <c r="L192" s="2">
        <f t="shared" si="23"/>
        <v>6.48008216706984</v>
      </c>
    </row>
    <row r="193" spans="1:12">
      <c r="A193">
        <v>191</v>
      </c>
      <c r="B193">
        <v>76497070.2995249</v>
      </c>
      <c r="C193">
        <v>34.7642270380368</v>
      </c>
      <c r="D193">
        <v>1.57512564140587</v>
      </c>
      <c r="E193" s="1">
        <v>9.22572827567149e-8</v>
      </c>
      <c r="F193">
        <v>11.7246231155778</v>
      </c>
      <c r="G193">
        <v>-1114.75096692575</v>
      </c>
      <c r="I193" s="2">
        <f t="shared" si="20"/>
        <v>0.000821076235403576</v>
      </c>
      <c r="J193" s="2">
        <f t="shared" si="21"/>
        <v>-0.00197635044393573</v>
      </c>
      <c r="K193" s="2">
        <f t="shared" si="22"/>
        <v>-0.00661874307848005</v>
      </c>
      <c r="L193" s="2">
        <f t="shared" si="23"/>
        <v>6.47346342399136</v>
      </c>
    </row>
    <row r="194" spans="1:12">
      <c r="A194">
        <v>192</v>
      </c>
      <c r="B194">
        <v>76420416.4082011</v>
      </c>
      <c r="C194">
        <v>34.7698377617097</v>
      </c>
      <c r="D194">
        <v>1.58308172272418</v>
      </c>
      <c r="E194" s="1">
        <v>9.24207853917079e-8</v>
      </c>
      <c r="F194">
        <v>11.7590452261306</v>
      </c>
      <c r="G194">
        <v>-1109.65514770139</v>
      </c>
      <c r="I194" s="2">
        <f t="shared" si="20"/>
        <v>0.000806902879270965</v>
      </c>
      <c r="J194" s="2">
        <f t="shared" si="21"/>
        <v>-0.00200510516450589</v>
      </c>
      <c r="K194" s="2">
        <f t="shared" si="22"/>
        <v>-0.00685261876835065</v>
      </c>
      <c r="L194" s="2">
        <f t="shared" si="23"/>
        <v>6.46661080522301</v>
      </c>
    </row>
    <row r="195" spans="1:12">
      <c r="A195">
        <v>193</v>
      </c>
      <c r="B195">
        <v>76342836.9653501</v>
      </c>
      <c r="C195">
        <v>34.7753842317423</v>
      </c>
      <c r="D195">
        <v>1.5910811731711</v>
      </c>
      <c r="E195" s="1">
        <v>9.25873351850714e-8</v>
      </c>
      <c r="F195">
        <v>11.7934673366834</v>
      </c>
      <c r="G195">
        <v>-1104.60209179565</v>
      </c>
      <c r="I195" s="2">
        <f t="shared" si="20"/>
        <v>0.000797534310610096</v>
      </c>
      <c r="J195" s="2">
        <f t="shared" si="21"/>
        <v>-0.00203136451065815</v>
      </c>
      <c r="K195" s="2">
        <f t="shared" si="22"/>
        <v>-0.00704378928417066</v>
      </c>
      <c r="L195" s="2">
        <f t="shared" si="23"/>
        <v>6.45956701593884</v>
      </c>
    </row>
    <row r="196" spans="1:12">
      <c r="A196">
        <v>194</v>
      </c>
      <c r="B196">
        <v>76264242.3940192</v>
      </c>
      <c r="C196">
        <v>34.7808170815114</v>
      </c>
      <c r="D196">
        <v>1.59911239804285</v>
      </c>
      <c r="E196" s="1">
        <v>9.27559196161643e-8</v>
      </c>
      <c r="F196">
        <v>11.8278894472361</v>
      </c>
      <c r="G196">
        <v>-1099.59518091975</v>
      </c>
      <c r="I196" s="2">
        <f>5/2*(1/C196+1/C195)*(C196-C195)</f>
        <v>0.000781073390965872</v>
      </c>
      <c r="J196" s="2">
        <f>(1/B196+1/B195)*(B196-B195)</f>
        <v>-0.0020600510148575</v>
      </c>
      <c r="K196" s="2">
        <f>83140000/2.4942*(I196+J196)/((E195+E196)*31560000000000)</f>
        <v>-0.00728832804432938</v>
      </c>
      <c r="L196" s="2">
        <f>L195+K196</f>
        <v>6.45227868789451</v>
      </c>
    </row>
    <row r="197" spans="1:12">
      <c r="A197">
        <v>195</v>
      </c>
      <c r="B197">
        <v>76184716.497559</v>
      </c>
      <c r="C197">
        <v>34.7861634406687</v>
      </c>
      <c r="D197">
        <v>1.60718059302165</v>
      </c>
      <c r="E197" s="1">
        <v>9.29269658399446e-8</v>
      </c>
      <c r="F197">
        <v>11.8623115577889</v>
      </c>
      <c r="G197">
        <v>-1094.63116814798</v>
      </c>
      <c r="I197" s="2">
        <f>5/2*(1/C197+1/C196)*(C197-C196)</f>
        <v>0.000768519655265597</v>
      </c>
      <c r="J197" s="2">
        <f>(1/B197+1/B196)*(B197-B196)</f>
        <v>-0.00208662410499618</v>
      </c>
      <c r="K197" s="2">
        <f>83140000/2.4942*(I197+J197)/((E196+E197)*31560000000000)</f>
        <v>-0.00749755569535202</v>
      </c>
      <c r="L197" s="2">
        <f>L196+K197</f>
        <v>6.44478113219916</v>
      </c>
    </row>
    <row r="198" spans="1:12">
      <c r="A198">
        <v>196</v>
      </c>
      <c r="B198">
        <v>76104287.8903066</v>
      </c>
      <c r="C198">
        <v>34.7914266687563</v>
      </c>
      <c r="D198">
        <v>1.6152864905885</v>
      </c>
      <c r="E198" s="1">
        <v>9.3100553245083e-8</v>
      </c>
      <c r="F198">
        <v>11.8967336683417</v>
      </c>
      <c r="G198">
        <v>-1089.71040008766</v>
      </c>
      <c r="I198" s="2">
        <f>5/2*(1/C198+1/C197)*(C198-C197)</f>
        <v>0.00075645450057118</v>
      </c>
      <c r="J198" s="2">
        <f>(1/B198+1/B197)*(B198-B197)</f>
        <v>-0.00211252624597697</v>
      </c>
      <c r="K198" s="2">
        <f>83140000/2.4942*(I198+J198)/((E197+E198)*31560000000000)</f>
        <v>-0.00769922876300761</v>
      </c>
      <c r="L198" s="2">
        <f>L197+K198</f>
        <v>6.43708190343615</v>
      </c>
    </row>
    <row r="199" spans="1:12">
      <c r="A199">
        <v>197</v>
      </c>
      <c r="B199">
        <v>76022915.0166068</v>
      </c>
      <c r="C199">
        <v>34.7965781255359</v>
      </c>
      <c r="D199">
        <v>1.62342233389257</v>
      </c>
      <c r="E199" s="1">
        <v>9.3276037073987e-8</v>
      </c>
      <c r="F199">
        <v>11.9311557788944</v>
      </c>
      <c r="G199">
        <v>-1084.83294704028</v>
      </c>
      <c r="I199" s="2">
        <f>5/2*(1/C199+1/C198)*(C199-C198)</f>
        <v>0.000740279423595964</v>
      </c>
      <c r="J199" s="2">
        <f>(1/B199+1/B198)*(B199-B198)</f>
        <v>-0.00213960147632179</v>
      </c>
      <c r="K199" s="2">
        <f>83140000/2.4942*(I199+J199)/((E198+E199)*31560000000000)</f>
        <v>-0.00792990650594925</v>
      </c>
      <c r="L199" s="2">
        <f>L198+K199</f>
        <v>6.4291519969302</v>
      </c>
    </row>
    <row r="200" spans="1:12">
      <c r="A200">
        <v>198</v>
      </c>
      <c r="B200">
        <v>75940817.3409965</v>
      </c>
      <c r="C200">
        <v>34.8017055280428</v>
      </c>
      <c r="D200">
        <v>1.63160832047144</v>
      </c>
      <c r="E200" s="1">
        <v>9.3454974203263e-8</v>
      </c>
      <c r="F200">
        <v>11.9655778894472</v>
      </c>
      <c r="G200">
        <v>-1079.99554253144</v>
      </c>
      <c r="I200" s="2">
        <f>5/2*(1/C200+1/C199)*(C200-C199)</f>
        <v>0.000736713933960033</v>
      </c>
      <c r="J200" s="2">
        <f>(1/B200+1/B199)*(B200-B199)</f>
        <v>-0.00216098139465355</v>
      </c>
      <c r="K200" s="2">
        <f>83140000/2.4942*(I200+J200)/((E199+E200)*31560000000000)</f>
        <v>-0.00805595170318836</v>
      </c>
      <c r="L200" s="2">
        <f>L199+K200</f>
        <v>6.42109604522702</v>
      </c>
    </row>
    <row r="201" spans="1:12">
      <c r="A201">
        <v>199</v>
      </c>
      <c r="B201">
        <v>75857615.6562792</v>
      </c>
      <c r="C201">
        <v>34.8066343644932</v>
      </c>
      <c r="D201">
        <v>1.63980325405345</v>
      </c>
      <c r="E201" s="1">
        <v>9.36341570630408e-8</v>
      </c>
      <c r="F201">
        <v>12</v>
      </c>
      <c r="G201">
        <v>-1075.20285048458</v>
      </c>
      <c r="I201" s="2">
        <f>5/2*(1/C201+1/C200)*(C201-C200)</f>
        <v>0.00070808131363541</v>
      </c>
      <c r="J201" s="2">
        <f>(1/B201+1/B200)*(B201-B200)</f>
        <v>-0.00219242604999211</v>
      </c>
      <c r="K201" s="2">
        <f>83140000/2.4942*(I201+J201)/((E200+E201)*31560000000000)</f>
        <v>-0.00837969031979067</v>
      </c>
      <c r="L201" s="2">
        <f>L200+K201</f>
        <v>6.41271635490723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store-ST-dgr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2020-02-02T09:43:30Z</dcterms:created>
  <dcterms:modified xsi:type="dcterms:W3CDTF">2020-02-02T09:44:10Z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