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1" windowHeight="9647"/>
  </bookViews>
  <sheets>
    <sheet name="store-1e-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<sst xmlns="http://schemas.openxmlformats.org/spreadsheetml/2006/main" count="12" uniqueCount="12">
  <si>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</si>
  <si>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</si>
  <si>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</si>
  <si>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</si>
  <si>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</si>
  <si>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</si>
  <si>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</si>
  <si>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r>
      <t>M_v=8e+6</t>
    </r>
    <r>
      <rPr>
        <sz val="14"/>
        <color theme="1"/>
        <rFont val="宋体"/>
        <charset val="134"/>
      </rPr>
      <t>；</t>
    </r>
    <r>
      <rPr>
        <sz val="14"/>
        <color theme="1"/>
        <rFont val="Droid Sans Mono"/>
        <charset val="134"/>
      </rPr>
      <t>g_in=16.863586562010802</t>
    </r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</si>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</sst>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4"/>
      <color theme="1"/>
      <name val="Droid Sans Mono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4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11" fontId="0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F154" workbookViewId="0">
      <selection activeCell="I165" sqref="I165"/>
    </sheetView>
  </sheetViews>
  <sheetFormatPr defaultColWidth="6.42857142857143" defaultRowHeight="17.4"/>
  <cols>
    <col min="2" max="4" width="12.3571428571429"/>
    <col min="5" max="5" width="11.2857142857143" customWidth="1"/>
    <col min="6" max="6" width="12.3571428571429"/>
    <col min="7" max="7" width="8.85714285714286" customWidth="1"/>
    <col min="9" max="11" width="15.4285714285714"/>
    <col min="12" max="12" width="14.214285714285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4"/>
      <c r="J1" s="4"/>
      <c r="K1" s="4"/>
      <c r="L1" s="4" t="s">
        <v>8</v>
      </c>
    </row>
    <row r="2" spans="1:12">
      <c r="A2" s="1">
        <v>0</v>
      </c>
      <c r="B2" s="1">
        <v>2044525.74905261</v>
      </c>
      <c r="C2" s="1">
        <v>26.6187443585883</v>
      </c>
      <c r="D2" s="1">
        <v>141.290173235758</v>
      </c>
      <c r="E2" s="1">
        <v>0.000755248486866903</v>
      </c>
      <c r="F2" s="1">
        <v>4.12</v>
      </c>
      <c r="G2" s="1">
        <v>-100000</v>
      </c>
      <c r="H2" s="1"/>
      <c r="I2" s="4" t="s">
        <v>9</v>
      </c>
      <c r="J2" s="4" t="s">
        <v>10</v>
      </c>
      <c r="K2" s="4" t="s">
        <v>11</v>
      </c>
      <c r="L2" s="4">
        <v>0</v>
      </c>
    </row>
    <row r="3" spans="1:12">
      <c r="A3" s="1">
        <v>1</v>
      </c>
      <c r="B3" s="1">
        <v>3345986.11549697</v>
      </c>
      <c r="C3" s="1">
        <v>26.5246246800665</v>
      </c>
      <c r="D3" s="1">
        <v>51.7450067423998</v>
      </c>
      <c r="E3" s="1">
        <v>0.000193275198639582</v>
      </c>
      <c r="F3" s="1">
        <v>4.14954773869346</v>
      </c>
      <c r="G3" s="1">
        <v>-41946.4360374785</v>
      </c>
      <c r="H3" s="1"/>
      <c r="I3" s="4">
        <f>5/2*(1/C3+1/C2)*(C3-C2)</f>
        <v>-0.0177105771507405</v>
      </c>
      <c r="J3" s="4">
        <f>(1/B3+1/B2)*(B3-B2)</f>
        <v>1.02552023560245</v>
      </c>
      <c r="K3" s="4">
        <f>83140000/2.4942*(I3+J3)/((E2+E3)*31560000000000)</f>
        <v>0.00112220470910098</v>
      </c>
      <c r="L3" s="4">
        <f>L2+K3</f>
        <v>0.00112220470910098</v>
      </c>
    </row>
    <row r="4" spans="1:12">
      <c r="A4" s="1">
        <v>2</v>
      </c>
      <c r="B4" s="1">
        <v>4756993.75589992</v>
      </c>
      <c r="C4" s="1">
        <v>26.4752677349209</v>
      </c>
      <c r="D4" s="1">
        <v>25.4200946674825</v>
      </c>
      <c r="E4" s="3">
        <v>7.23135496057612e-5</v>
      </c>
      <c r="F4" s="1">
        <v>4.17909547738693</v>
      </c>
      <c r="G4" s="1">
        <v>-23782.8641530009</v>
      </c>
      <c r="H4" s="1"/>
      <c r="I4" s="4">
        <f t="shared" ref="I4:I35" si="0">5/2*(1/C4+1/C3)*(C4-C3)</f>
        <v>-0.00931265813979466</v>
      </c>
      <c r="J4" s="4">
        <f t="shared" ref="J4:J35" si="1">(1/B4+1/B3)*(B4-B3)</f>
        <v>0.718319092104259</v>
      </c>
      <c r="K4" s="4">
        <f t="shared" ref="K4:K35" si="2">83140000/2.4942*(I4+J4)/((E3+E4)*31560000000000)</f>
        <v>0.00281956593506151</v>
      </c>
      <c r="L4" s="4">
        <f t="shared" ref="L4:L35" si="3">L3+K4</f>
        <v>0.00394177064416248</v>
      </c>
    </row>
    <row r="5" spans="1:12">
      <c r="A5" s="1">
        <v>3</v>
      </c>
      <c r="B5" s="1">
        <v>6235206.50400149</v>
      </c>
      <c r="C5" s="1">
        <v>26.4517267498907</v>
      </c>
      <c r="D5" s="1">
        <v>14.7940456048574</v>
      </c>
      <c r="E5" s="3">
        <v>3.38343161271272e-5</v>
      </c>
      <c r="F5" s="1">
        <v>4.2086432160804</v>
      </c>
      <c r="G5" s="1">
        <v>-15820.5519736389</v>
      </c>
      <c r="H5" s="1"/>
      <c r="I5" s="4">
        <f t="shared" si="0"/>
        <v>-0.0044478228768686</v>
      </c>
      <c r="J5" s="4">
        <f t="shared" si="1"/>
        <v>0.547820339105129</v>
      </c>
      <c r="K5" s="4">
        <f t="shared" si="2"/>
        <v>0.00540664870471898</v>
      </c>
      <c r="L5" s="4">
        <f t="shared" si="3"/>
        <v>0.00934841934888147</v>
      </c>
    </row>
    <row r="6" spans="1:12">
      <c r="A6" s="1">
        <v>4</v>
      </c>
      <c r="B6" s="1">
        <v>7753694.17562852</v>
      </c>
      <c r="C6" s="1">
        <v>26.4449890805387</v>
      </c>
      <c r="D6" s="1">
        <v>9.60884187434731</v>
      </c>
      <c r="E6" s="3">
        <v>1.83145494357266e-5</v>
      </c>
      <c r="F6" s="1">
        <v>4.23819095477386</v>
      </c>
      <c r="G6" s="1">
        <v>-11799.0656015122</v>
      </c>
      <c r="H6" s="1"/>
      <c r="I6" s="4">
        <f t="shared" si="0"/>
        <v>-0.00127374060100646</v>
      </c>
      <c r="J6" s="4">
        <f t="shared" si="1"/>
        <v>0.439375005866698</v>
      </c>
      <c r="K6" s="4">
        <f t="shared" si="2"/>
        <v>0.00887301862017519</v>
      </c>
      <c r="L6" s="4">
        <f t="shared" si="3"/>
        <v>0.0182214379690567</v>
      </c>
    </row>
    <row r="7" spans="1:12">
      <c r="A7" s="1">
        <v>5</v>
      </c>
      <c r="B7" s="1">
        <v>9439593.88769294</v>
      </c>
      <c r="C7" s="1">
        <v>26.433209993689</v>
      </c>
      <c r="D7" s="1">
        <v>6.50259771264073</v>
      </c>
      <c r="E7" s="3">
        <v>1.0463330375424e-5</v>
      </c>
      <c r="F7" s="1">
        <v>4.26773869346733</v>
      </c>
      <c r="G7" s="1">
        <v>-9227.13352931646</v>
      </c>
      <c r="H7" s="1"/>
      <c r="I7" s="4">
        <f t="shared" si="0"/>
        <v>-0.00222758861693849</v>
      </c>
      <c r="J7" s="4">
        <f t="shared" si="1"/>
        <v>0.396030558551369</v>
      </c>
      <c r="K7" s="4">
        <f t="shared" si="2"/>
        <v>0.014453131145193</v>
      </c>
      <c r="L7" s="4">
        <f t="shared" si="3"/>
        <v>0.0326745691142496</v>
      </c>
    </row>
    <row r="8" spans="1:12">
      <c r="A8" s="1">
        <v>6</v>
      </c>
      <c r="B8" s="1">
        <v>10856213.5708953</v>
      </c>
      <c r="C8" s="1">
        <v>26.4625905320522</v>
      </c>
      <c r="D8" s="1">
        <v>4.98557131051126</v>
      </c>
      <c r="E8" s="3">
        <v>7.09201131791211e-6</v>
      </c>
      <c r="F8" s="1">
        <v>4.2972864321608</v>
      </c>
      <c r="G8" s="1">
        <v>-7813.86549755822</v>
      </c>
      <c r="H8" s="1"/>
      <c r="I8" s="4">
        <f t="shared" si="0"/>
        <v>0.00555441965818405</v>
      </c>
      <c r="J8" s="4">
        <f t="shared" si="1"/>
        <v>0.280561398140659</v>
      </c>
      <c r="K8" s="4">
        <f t="shared" si="2"/>
        <v>0.0172137040544469</v>
      </c>
      <c r="L8" s="4">
        <f t="shared" si="3"/>
        <v>0.0498882731686965</v>
      </c>
    </row>
    <row r="9" spans="1:12">
      <c r="A9" s="1">
        <v>7</v>
      </c>
      <c r="B9" s="1">
        <v>12420361.4035214</v>
      </c>
      <c r="C9" s="1">
        <v>26.4817606893745</v>
      </c>
      <c r="D9" s="1">
        <v>3.8519262080911</v>
      </c>
      <c r="E9" s="3">
        <v>4.85451415589084e-6</v>
      </c>
      <c r="F9" s="1">
        <v>4.32683417085427</v>
      </c>
      <c r="G9" s="1">
        <v>-6706.89989812295</v>
      </c>
      <c r="H9" s="1"/>
      <c r="I9" s="4">
        <f t="shared" si="0"/>
        <v>0.00362081305999725</v>
      </c>
      <c r="J9" s="4">
        <f t="shared" si="1"/>
        <v>0.270012743954962</v>
      </c>
      <c r="K9" s="4">
        <f t="shared" si="2"/>
        <v>0.0241918729611616</v>
      </c>
      <c r="L9" s="4">
        <f t="shared" si="3"/>
        <v>0.0740801461298581</v>
      </c>
    </row>
    <row r="10" spans="1:12">
      <c r="A10" s="1">
        <v>8</v>
      </c>
      <c r="B10" s="1">
        <v>13984369.9386579</v>
      </c>
      <c r="C10" s="1">
        <v>26.5057167214651</v>
      </c>
      <c r="D10" s="1">
        <v>3.0766168537627</v>
      </c>
      <c r="E10" s="3">
        <v>3.47801505924806e-6</v>
      </c>
      <c r="F10" s="1">
        <v>4.35638190954773</v>
      </c>
      <c r="G10" s="1">
        <v>-5882.4943506796</v>
      </c>
      <c r="H10" s="1"/>
      <c r="I10" s="4">
        <f t="shared" si="0"/>
        <v>0.00452107519697455</v>
      </c>
      <c r="J10" s="4">
        <f t="shared" si="1"/>
        <v>0.237762705921534</v>
      </c>
      <c r="K10" s="4">
        <f t="shared" si="2"/>
        <v>0.0307106669645444</v>
      </c>
      <c r="L10" s="4">
        <f t="shared" si="3"/>
        <v>0.104790813094402</v>
      </c>
    </row>
    <row r="11" spans="1:12">
      <c r="A11" s="1">
        <v>9</v>
      </c>
      <c r="B11" s="1">
        <v>15543654.1671726</v>
      </c>
      <c r="C11" s="1">
        <v>26.5334255244096</v>
      </c>
      <c r="D11" s="1">
        <v>2.52395720255889</v>
      </c>
      <c r="E11" s="3">
        <v>2.58527221125032e-6</v>
      </c>
      <c r="F11" s="1">
        <v>4.3859296482412</v>
      </c>
      <c r="G11" s="1">
        <v>-5250.84728664293</v>
      </c>
      <c r="H11" s="1"/>
      <c r="I11" s="4">
        <f t="shared" si="0"/>
        <v>0.00522421919616758</v>
      </c>
      <c r="J11" s="4">
        <f t="shared" si="1"/>
        <v>0.21181838076556</v>
      </c>
      <c r="K11" s="4">
        <f t="shared" si="2"/>
        <v>0.0378075546801518</v>
      </c>
      <c r="L11" s="4">
        <f t="shared" si="3"/>
        <v>0.142598367774554</v>
      </c>
    </row>
    <row r="12" spans="1:12">
      <c r="A12" s="1">
        <v>10</v>
      </c>
      <c r="B12" s="1">
        <v>17094610.2432277</v>
      </c>
      <c r="C12" s="1">
        <v>26.5641244436658</v>
      </c>
      <c r="D12" s="1">
        <v>2.11653336153215</v>
      </c>
      <c r="E12" s="3">
        <v>1.98070157151977e-6</v>
      </c>
      <c r="F12" s="1">
        <v>4.41547738693467</v>
      </c>
      <c r="G12" s="1">
        <v>-4759.92646946418</v>
      </c>
      <c r="H12" s="1"/>
      <c r="I12" s="4">
        <f t="shared" si="0"/>
        <v>0.00578160942197586</v>
      </c>
      <c r="J12" s="4">
        <f t="shared" si="1"/>
        <v>0.190508442550978</v>
      </c>
      <c r="K12" s="4">
        <f t="shared" si="2"/>
        <v>0.0454053081317695</v>
      </c>
      <c r="L12" s="4">
        <f t="shared" si="3"/>
        <v>0.188003675906324</v>
      </c>
    </row>
    <row r="13" spans="1:12">
      <c r="A13" s="1">
        <v>11</v>
      </c>
      <c r="B13" s="1">
        <v>18222674.1719256</v>
      </c>
      <c r="C13" s="1">
        <v>26.4519342191144</v>
      </c>
      <c r="D13" s="1">
        <v>1.80769545163573</v>
      </c>
      <c r="E13" s="3">
        <v>1.58817409486893e-6</v>
      </c>
      <c r="F13" s="1">
        <v>4.41547738693467</v>
      </c>
      <c r="G13" s="1">
        <v>-4509.1017119054</v>
      </c>
      <c r="H13" s="1"/>
      <c r="I13" s="4">
        <f t="shared" si="0"/>
        <v>-0.0211616498442282</v>
      </c>
      <c r="J13" s="4">
        <f t="shared" si="1"/>
        <v>0.127893861991871</v>
      </c>
      <c r="K13" s="4">
        <f t="shared" si="2"/>
        <v>0.0315868154783692</v>
      </c>
      <c r="L13" s="4">
        <f t="shared" si="3"/>
        <v>0.219590491384693</v>
      </c>
    </row>
    <row r="14" spans="1:12">
      <c r="A14" s="1">
        <v>12</v>
      </c>
      <c r="B14" s="1">
        <v>19723651.5397283</v>
      </c>
      <c r="C14" s="1">
        <v>26.4898000784371</v>
      </c>
      <c r="D14" s="1">
        <v>1.56804125530037</v>
      </c>
      <c r="E14" s="3">
        <v>1.27481571522279e-6</v>
      </c>
      <c r="F14" s="1">
        <v>4.44502512562814</v>
      </c>
      <c r="G14" s="1">
        <v>-4177.52728283068</v>
      </c>
      <c r="H14" s="1"/>
      <c r="I14" s="4">
        <f t="shared" si="0"/>
        <v>0.00715236839062939</v>
      </c>
      <c r="J14" s="4">
        <f t="shared" si="1"/>
        <v>0.158469045816848</v>
      </c>
      <c r="K14" s="4">
        <f t="shared" si="2"/>
        <v>0.0610996098572631</v>
      </c>
      <c r="L14" s="4">
        <f t="shared" si="3"/>
        <v>0.280690101241956</v>
      </c>
    </row>
    <row r="15" spans="1:12">
      <c r="A15" s="1">
        <v>13</v>
      </c>
      <c r="B15" s="1">
        <v>21210844.6949134</v>
      </c>
      <c r="C15" s="1">
        <v>26.5292149802501</v>
      </c>
      <c r="D15" s="1">
        <v>1.37833554581883</v>
      </c>
      <c r="E15" s="3">
        <v>1.04240150659803e-6</v>
      </c>
      <c r="F15" s="1">
        <v>4.4745728643216</v>
      </c>
      <c r="G15" s="1">
        <v>-3900.97031842196</v>
      </c>
      <c r="H15" s="1"/>
      <c r="I15" s="4">
        <f t="shared" si="0"/>
        <v>0.00743411086614882</v>
      </c>
      <c r="J15" s="4">
        <f t="shared" si="1"/>
        <v>0.145516266222524</v>
      </c>
      <c r="K15" s="4">
        <f t="shared" si="2"/>
        <v>0.0697148914082039</v>
      </c>
      <c r="L15" s="4">
        <f t="shared" si="3"/>
        <v>0.35040499265016</v>
      </c>
    </row>
    <row r="16" spans="1:12">
      <c r="A16" s="1">
        <v>14</v>
      </c>
      <c r="B16" s="1">
        <v>22682785.6853833</v>
      </c>
      <c r="C16" s="1">
        <v>26.5698898023615</v>
      </c>
      <c r="D16" s="1">
        <v>1.22557206548259</v>
      </c>
      <c r="E16" s="3">
        <v>8.66199792962505e-7</v>
      </c>
      <c r="F16" s="1">
        <v>4.50412060301507</v>
      </c>
      <c r="G16" s="1">
        <v>-3664.61732038506</v>
      </c>
      <c r="H16" s="1"/>
      <c r="I16" s="4">
        <f t="shared" si="0"/>
        <v>0.00766017546721377</v>
      </c>
      <c r="J16" s="4">
        <f t="shared" si="1"/>
        <v>0.134288105927877</v>
      </c>
      <c r="K16" s="4">
        <f t="shared" si="2"/>
        <v>0.0785518964142064</v>
      </c>
      <c r="L16" s="4">
        <f t="shared" si="3"/>
        <v>0.428956889064366</v>
      </c>
    </row>
    <row r="17" spans="1:12">
      <c r="A17" s="1">
        <v>15</v>
      </c>
      <c r="B17" s="1">
        <v>24138263.5318306</v>
      </c>
      <c r="C17" s="1">
        <v>26.6115900869313</v>
      </c>
      <c r="D17" s="1">
        <v>1.10071427019489</v>
      </c>
      <c r="E17" s="3">
        <v>7.30025115971995e-7</v>
      </c>
      <c r="F17" s="1">
        <v>4.53366834170854</v>
      </c>
      <c r="G17" s="1">
        <v>-3459.10812678669</v>
      </c>
      <c r="H17" s="1"/>
      <c r="I17" s="4">
        <f t="shared" si="0"/>
        <v>0.0078411338487261</v>
      </c>
      <c r="J17" s="4">
        <f t="shared" si="1"/>
        <v>0.12446416424643</v>
      </c>
      <c r="K17" s="4">
        <f t="shared" si="2"/>
        <v>0.0875437009617341</v>
      </c>
      <c r="L17" s="4">
        <f t="shared" si="3"/>
        <v>0.516500590026101</v>
      </c>
    </row>
    <row r="18" spans="1:12">
      <c r="A18" s="1">
        <v>16</v>
      </c>
      <c r="B18" s="1">
        <v>25576305.1067216</v>
      </c>
      <c r="C18" s="1">
        <v>26.6541207633263</v>
      </c>
      <c r="D18" s="1">
        <v>0.997326567728221</v>
      </c>
      <c r="E18" s="3">
        <v>6.22985298824209e-7</v>
      </c>
      <c r="F18" s="1">
        <v>4.563216080402</v>
      </c>
      <c r="G18" s="1">
        <v>-3278.18287021271</v>
      </c>
      <c r="H18" s="1"/>
      <c r="I18" s="4">
        <f t="shared" si="0"/>
        <v>0.00798463079366265</v>
      </c>
      <c r="J18" s="4">
        <f t="shared" si="1"/>
        <v>0.115800727815232</v>
      </c>
      <c r="K18" s="4">
        <f t="shared" si="2"/>
        <v>0.0966295351512204</v>
      </c>
      <c r="L18" s="4">
        <f t="shared" si="3"/>
        <v>0.613130125177321</v>
      </c>
    </row>
    <row r="19" spans="1:12">
      <c r="A19" s="1">
        <v>17</v>
      </c>
      <c r="B19" s="1">
        <v>26996099.2270131</v>
      </c>
      <c r="C19" s="1">
        <v>26.697321330917</v>
      </c>
      <c r="D19" s="1">
        <v>0.910730375781322</v>
      </c>
      <c r="E19" s="3">
        <v>5.37572245671952e-7</v>
      </c>
      <c r="F19" s="1">
        <v>4.59276381909547</v>
      </c>
      <c r="G19" s="1">
        <v>-3117.44033063104</v>
      </c>
      <c r="H19" s="1"/>
      <c r="I19" s="4">
        <f t="shared" si="0"/>
        <v>0.00809736236179028</v>
      </c>
      <c r="J19" s="4">
        <f t="shared" si="1"/>
        <v>0.108104654429031</v>
      </c>
      <c r="K19" s="4">
        <f t="shared" si="2"/>
        <v>0.105752035964321</v>
      </c>
      <c r="L19" s="4">
        <f t="shared" si="3"/>
        <v>0.718882161141642</v>
      </c>
    </row>
    <row r="20" spans="1:12">
      <c r="A20" s="1">
        <v>18</v>
      </c>
      <c r="B20" s="1">
        <v>28397005.1265724</v>
      </c>
      <c r="C20" s="1">
        <v>26.7410550839975</v>
      </c>
      <c r="D20" s="1">
        <v>0.837456519739029</v>
      </c>
      <c r="E20" s="3">
        <v>4.68493775213434e-7</v>
      </c>
      <c r="F20" s="1">
        <v>4.62231155778894</v>
      </c>
      <c r="G20" s="1">
        <v>-2973.63120402827</v>
      </c>
      <c r="H20" s="1"/>
      <c r="I20" s="4">
        <f t="shared" si="0"/>
        <v>0.00818396540205502</v>
      </c>
      <c r="J20" s="4">
        <f t="shared" si="1"/>
        <v>0.101225775647895</v>
      </c>
      <c r="K20" s="4">
        <f t="shared" si="2"/>
        <v>0.114860647348107</v>
      </c>
      <c r="L20" s="4">
        <f t="shared" si="3"/>
        <v>0.833742808489749</v>
      </c>
    </row>
    <row r="21" spans="1:12">
      <c r="A21" s="1">
        <v>19</v>
      </c>
      <c r="B21" s="1">
        <v>29778489.638099</v>
      </c>
      <c r="C21" s="1">
        <v>26.7852074650672</v>
      </c>
      <c r="D21" s="1">
        <v>0.774891272657277</v>
      </c>
      <c r="E21" s="3">
        <v>4.11948385074068e-7</v>
      </c>
      <c r="F21" s="1">
        <v>4.65185929648241</v>
      </c>
      <c r="G21" s="1">
        <v>-2844.25939685447</v>
      </c>
      <c r="H21" s="1"/>
      <c r="I21" s="4">
        <f t="shared" si="0"/>
        <v>0.00824873791089468</v>
      </c>
      <c r="J21" s="4">
        <f t="shared" si="1"/>
        <v>0.0950409785649045</v>
      </c>
      <c r="K21" s="4">
        <f t="shared" si="2"/>
        <v>0.123907617186637</v>
      </c>
      <c r="L21" s="4">
        <f t="shared" si="3"/>
        <v>0.957650425676385</v>
      </c>
    </row>
    <row r="22" spans="1:12">
      <c r="A22" s="1">
        <v>20</v>
      </c>
      <c r="B22" s="1">
        <v>31140147.6300254</v>
      </c>
      <c r="C22" s="1">
        <v>26.82967931942</v>
      </c>
      <c r="D22" s="1">
        <v>0.721033437307192</v>
      </c>
      <c r="E22" s="3">
        <v>3.65155125447413e-7</v>
      </c>
      <c r="F22" s="1">
        <v>4.68140703517587</v>
      </c>
      <c r="G22" s="1">
        <v>-2727.31358399289</v>
      </c>
      <c r="H22" s="1"/>
      <c r="I22" s="4">
        <f t="shared" si="0"/>
        <v>0.0082946897060532</v>
      </c>
      <c r="J22" s="4">
        <f t="shared" si="1"/>
        <v>0.089452994894887</v>
      </c>
      <c r="K22" s="4">
        <f t="shared" si="2"/>
        <v>0.132852386019037</v>
      </c>
      <c r="L22" s="4">
        <f t="shared" si="3"/>
        <v>1.09050281169542</v>
      </c>
    </row>
    <row r="23" spans="1:12">
      <c r="A23" s="1">
        <v>21</v>
      </c>
      <c r="B23" s="1">
        <v>32481649.0816027</v>
      </c>
      <c r="C23" s="1">
        <v>26.8743865592541</v>
      </c>
      <c r="D23" s="1">
        <v>0.674331619662467</v>
      </c>
      <c r="E23" s="3">
        <v>3.2604925553077e-7</v>
      </c>
      <c r="F23" s="1">
        <v>4.71095477386934</v>
      </c>
      <c r="G23" s="1">
        <v>-2621.11009302255</v>
      </c>
      <c r="H23" s="1"/>
      <c r="I23" s="4">
        <f t="shared" si="0"/>
        <v>0.00832474601044558</v>
      </c>
      <c r="J23" s="4">
        <f t="shared" si="1"/>
        <v>0.0843797704009626</v>
      </c>
      <c r="K23" s="4">
        <f t="shared" si="2"/>
        <v>0.141656387209014</v>
      </c>
      <c r="L23" s="4">
        <f t="shared" si="3"/>
        <v>1.23215919890444</v>
      </c>
    </row>
    <row r="24" spans="1:12">
      <c r="A24" s="1">
        <v>22</v>
      </c>
      <c r="B24" s="1">
        <v>33802740.7866952</v>
      </c>
      <c r="C24" s="1">
        <v>26.9192565482176</v>
      </c>
      <c r="D24" s="1">
        <v>0.633567210660931</v>
      </c>
      <c r="E24" s="3">
        <v>2.93074524861898e-7</v>
      </c>
      <c r="F24" s="1">
        <v>4.74050251256281</v>
      </c>
      <c r="G24" s="1">
        <v>-2524.22630644399</v>
      </c>
      <c r="H24" s="1"/>
      <c r="I24" s="4">
        <f t="shared" si="0"/>
        <v>0.00834113802107512</v>
      </c>
      <c r="J24" s="4">
        <f t="shared" si="1"/>
        <v>0.0797543249725791</v>
      </c>
      <c r="K24" s="4">
        <f t="shared" si="2"/>
        <v>0.150285751603308</v>
      </c>
      <c r="L24" s="4">
        <f t="shared" si="3"/>
        <v>1.38244495050774</v>
      </c>
    </row>
    <row r="25" spans="1:12">
      <c r="A25" s="1">
        <v>23</v>
      </c>
      <c r="B25" s="1">
        <v>35103242.6803727</v>
      </c>
      <c r="C25" s="1">
        <v>26.9642258523727</v>
      </c>
      <c r="D25" s="1">
        <v>0.597772248033771</v>
      </c>
      <c r="E25" s="3">
        <v>2.65041626874148e-7</v>
      </c>
      <c r="F25" s="1">
        <v>4.77005025125628</v>
      </c>
      <c r="G25" s="1">
        <v>-2435.471931847</v>
      </c>
      <c r="H25" s="1"/>
      <c r="I25" s="4">
        <f t="shared" si="0"/>
        <v>0.00834566243174771</v>
      </c>
      <c r="J25" s="4">
        <f t="shared" si="1"/>
        <v>0.0755211810182833</v>
      </c>
      <c r="K25" s="4">
        <f t="shared" si="2"/>
        <v>0.158711156828396</v>
      </c>
      <c r="L25" s="4">
        <f t="shared" si="3"/>
        <v>1.54115610733614</v>
      </c>
    </row>
    <row r="26" spans="1:12">
      <c r="A26" s="1">
        <v>24</v>
      </c>
      <c r="B26" s="1">
        <v>36383024.7770199</v>
      </c>
      <c r="C26" s="1">
        <v>27.0092397250278</v>
      </c>
      <c r="D26" s="1">
        <v>0.56617023962328</v>
      </c>
      <c r="E26" s="3">
        <v>2.41031392471474e-7</v>
      </c>
      <c r="F26" s="1">
        <v>4.79959798994974</v>
      </c>
      <c r="G26" s="1">
        <v>-2353.83717475212</v>
      </c>
      <c r="H26" s="1"/>
      <c r="I26" s="4">
        <f t="shared" si="0"/>
        <v>0.00834000623885143</v>
      </c>
      <c r="J26" s="4">
        <f t="shared" si="1"/>
        <v>0.0716329131563225</v>
      </c>
      <c r="K26" s="4">
        <f t="shared" si="2"/>
        <v>0.166905833854496</v>
      </c>
      <c r="L26" s="4">
        <f t="shared" si="3"/>
        <v>1.70806194119064</v>
      </c>
    </row>
    <row r="27" spans="1:12">
      <c r="A27" s="1">
        <v>25</v>
      </c>
      <c r="B27" s="1">
        <v>37642019.8544213</v>
      </c>
      <c r="C27" s="1">
        <v>27.0542491145732</v>
      </c>
      <c r="D27" s="1">
        <v>0.538131660191393</v>
      </c>
      <c r="E27" s="3">
        <v>2.20324999024603e-7</v>
      </c>
      <c r="F27" s="1">
        <v>4.82914572864321</v>
      </c>
      <c r="G27" s="1">
        <v>-2278.45334632881</v>
      </c>
      <c r="H27" s="1"/>
      <c r="I27" s="4">
        <f t="shared" si="0"/>
        <v>0.00832528971171727</v>
      </c>
      <c r="J27" s="4">
        <f t="shared" si="1"/>
        <v>0.0680504479483597</v>
      </c>
      <c r="K27" s="4">
        <f t="shared" si="2"/>
        <v>0.174847983087184</v>
      </c>
      <c r="L27" s="4">
        <f t="shared" si="3"/>
        <v>1.88290992427782</v>
      </c>
    </row>
    <row r="28" spans="1:12">
      <c r="A28" s="1">
        <v>26</v>
      </c>
      <c r="B28" s="1">
        <v>38880167.3174829</v>
      </c>
      <c r="C28" s="1">
        <v>27.0992143068632</v>
      </c>
      <c r="D28" s="1">
        <v>0.513143535670246</v>
      </c>
      <c r="E28" s="3">
        <v>2.02354931192815e-7</v>
      </c>
      <c r="F28" s="1">
        <v>4.85869346733668</v>
      </c>
      <c r="G28" s="1">
        <v>-2208.60182910672</v>
      </c>
      <c r="H28" s="1"/>
      <c r="I28" s="4">
        <f t="shared" si="0"/>
        <v>0.00830329593901969</v>
      </c>
      <c r="J28" s="4">
        <f t="shared" si="1"/>
        <v>0.0647379141128114</v>
      </c>
      <c r="K28" s="4">
        <f t="shared" si="2"/>
        <v>0.182514798420603</v>
      </c>
      <c r="L28" s="4">
        <f t="shared" si="3"/>
        <v>2.06542472269842</v>
      </c>
    </row>
    <row r="29" spans="1:12">
      <c r="A29" s="1">
        <v>27</v>
      </c>
      <c r="B29" s="1">
        <v>40097499.8529117</v>
      </c>
      <c r="C29" s="1">
        <v>27.1440952006996</v>
      </c>
      <c r="D29" s="1">
        <v>0.49078118552671</v>
      </c>
      <c r="E29" s="3">
        <v>1.86667791019931e-7</v>
      </c>
      <c r="F29" s="1">
        <v>4.88824120603014</v>
      </c>
      <c r="G29" s="1">
        <v>-2143.65508111692</v>
      </c>
      <c r="H29" s="1"/>
      <c r="I29" s="4">
        <f t="shared" si="0"/>
        <v>0.00827400189422078</v>
      </c>
      <c r="J29" s="4">
        <f t="shared" si="1"/>
        <v>0.0616691711280185</v>
      </c>
      <c r="K29" s="4">
        <f t="shared" si="2"/>
        <v>0.189894380394792</v>
      </c>
      <c r="L29" s="4">
        <f t="shared" si="3"/>
        <v>2.25531910309321</v>
      </c>
    </row>
    <row r="30" spans="1:12">
      <c r="A30" s="1">
        <v>28</v>
      </c>
      <c r="B30" s="1">
        <v>41294036.1595661</v>
      </c>
      <c r="C30" s="1">
        <v>27.1888603366282</v>
      </c>
      <c r="D30" s="1">
        <v>0.470693878066985</v>
      </c>
      <c r="E30" s="3">
        <v>1.72899516096263e-7</v>
      </c>
      <c r="F30" s="1">
        <v>4.91778894472361</v>
      </c>
      <c r="G30" s="1">
        <v>-2083.08364143651</v>
      </c>
      <c r="H30" s="1"/>
      <c r="I30" s="4">
        <f t="shared" si="0"/>
        <v>0.00823904495407624</v>
      </c>
      <c r="J30" s="4">
        <f t="shared" si="1"/>
        <v>0.0588166787658587</v>
      </c>
      <c r="K30" s="4">
        <f t="shared" si="2"/>
        <v>0.196968785604818</v>
      </c>
      <c r="L30" s="4">
        <f t="shared" si="3"/>
        <v>2.45228788869803</v>
      </c>
    </row>
    <row r="31" spans="1:12">
      <c r="A31" s="1">
        <v>29</v>
      </c>
      <c r="B31" s="1">
        <v>42469826.9118032</v>
      </c>
      <c r="C31" s="1">
        <v>27.233482323451</v>
      </c>
      <c r="D31" s="1">
        <v>0.452588364482416</v>
      </c>
      <c r="E31" s="3">
        <v>1.60754538074431e-7</v>
      </c>
      <c r="F31" s="1">
        <v>4.94733668341708</v>
      </c>
      <c r="G31" s="1">
        <v>-2026.42964298002</v>
      </c>
      <c r="H31" s="1"/>
      <c r="I31" s="4">
        <f t="shared" si="0"/>
        <v>0.00819920911885862</v>
      </c>
      <c r="J31" s="4">
        <f t="shared" si="1"/>
        <v>0.0561589415037593</v>
      </c>
      <c r="K31" s="4">
        <f t="shared" si="2"/>
        <v>0.203727145581307</v>
      </c>
      <c r="L31" s="4">
        <f t="shared" si="3"/>
        <v>2.65601503427934</v>
      </c>
    </row>
    <row r="32" spans="1:12">
      <c r="A32" s="1">
        <v>30</v>
      </c>
      <c r="B32" s="1">
        <v>43624976.2135307</v>
      </c>
      <c r="C32" s="1">
        <v>27.277933424174</v>
      </c>
      <c r="D32" s="1">
        <v>0.436217131566608</v>
      </c>
      <c r="E32" s="3">
        <v>1.49991056010366e-7</v>
      </c>
      <c r="F32" s="1">
        <v>4.97688442211055</v>
      </c>
      <c r="G32" s="1">
        <v>-1973.28857698883</v>
      </c>
      <c r="H32" s="1"/>
      <c r="I32" s="4">
        <f t="shared" si="0"/>
        <v>0.00815446263341534</v>
      </c>
      <c r="J32" s="4">
        <f t="shared" si="1"/>
        <v>0.0536783753711575</v>
      </c>
      <c r="K32" s="4">
        <f t="shared" si="2"/>
        <v>0.210162850970817</v>
      </c>
      <c r="L32" s="4">
        <f t="shared" si="3"/>
        <v>2.86617788525016</v>
      </c>
    </row>
    <row r="33" spans="1:12">
      <c r="A33" s="1">
        <v>31</v>
      </c>
      <c r="B33" s="1">
        <v>44759587.9263987</v>
      </c>
      <c r="C33" s="1">
        <v>27.3221913250281</v>
      </c>
      <c r="D33" s="1">
        <v>0.421371432761749</v>
      </c>
      <c r="E33" s="3">
        <v>1.40410401695063e-7</v>
      </c>
      <c r="F33" s="1">
        <v>5.00643216080401</v>
      </c>
      <c r="G33" s="1">
        <v>-1923.324987859</v>
      </c>
      <c r="H33" s="1"/>
      <c r="I33" s="4">
        <f t="shared" si="0"/>
        <v>0.00810582945309959</v>
      </c>
      <c r="J33" s="4">
        <f t="shared" si="1"/>
        <v>0.0513573261146671</v>
      </c>
      <c r="K33" s="4">
        <f t="shared" si="2"/>
        <v>0.216267326323884</v>
      </c>
      <c r="L33" s="4">
        <f t="shared" si="3"/>
        <v>3.08244521157404</v>
      </c>
    </row>
    <row r="34" spans="1:12">
      <c r="A34" s="1">
        <v>32</v>
      </c>
      <c r="B34" s="1">
        <v>45873777.7456222</v>
      </c>
      <c r="C34" s="1">
        <v>27.3662370068844</v>
      </c>
      <c r="D34" s="1">
        <v>0.407873834504463</v>
      </c>
      <c r="E34" s="3">
        <v>1.31847821340715e-7</v>
      </c>
      <c r="F34" s="1">
        <v>5.03597989949748</v>
      </c>
      <c r="G34" s="1">
        <v>-1876.23246350293</v>
      </c>
      <c r="H34" s="1"/>
      <c r="I34" s="4">
        <f t="shared" si="0"/>
        <v>0.00805393604650383</v>
      </c>
      <c r="J34" s="4">
        <f t="shared" si="1"/>
        <v>0.0491809267200272</v>
      </c>
      <c r="K34" s="4">
        <f t="shared" si="2"/>
        <v>0.222034975470518</v>
      </c>
      <c r="L34" s="4">
        <f t="shared" si="3"/>
        <v>3.30448018704456</v>
      </c>
    </row>
    <row r="35" spans="1:12">
      <c r="A35" s="1">
        <v>33</v>
      </c>
      <c r="B35" s="1">
        <v>46967686.3903843</v>
      </c>
      <c r="C35" s="1">
        <v>27.4100527432641</v>
      </c>
      <c r="D35" s="1">
        <v>0.39557235065059</v>
      </c>
      <c r="E35" s="3">
        <v>1.24167780771313e-7</v>
      </c>
      <c r="F35" s="1">
        <v>5.06552763819095</v>
      </c>
      <c r="G35" s="1">
        <v>-1831.74992111852</v>
      </c>
      <c r="H35" s="1"/>
      <c r="I35" s="4">
        <f t="shared" si="0"/>
        <v>0.00799903838227606</v>
      </c>
      <c r="J35" s="4">
        <f t="shared" si="1"/>
        <v>0.0471367202814718</v>
      </c>
      <c r="K35" s="4">
        <f t="shared" si="2"/>
        <v>0.227461905309171</v>
      </c>
      <c r="L35" s="4">
        <f t="shared" si="3"/>
        <v>3.53194209235373</v>
      </c>
    </row>
    <row r="36" spans="1:12">
      <c r="A36" s="1">
        <v>34</v>
      </c>
      <c r="B36" s="1">
        <v>48041492.8939899</v>
      </c>
      <c r="C36" s="1">
        <v>27.4536204216243</v>
      </c>
      <c r="D36" s="1">
        <v>0.384335741458189</v>
      </c>
      <c r="E36" s="3">
        <v>1.172491563985e-7</v>
      </c>
      <c r="F36" s="1">
        <v>5.09507537688442</v>
      </c>
      <c r="G36" s="1">
        <v>-1789.64464551774</v>
      </c>
      <c r="H36" s="1"/>
      <c r="I36" s="4">
        <f t="shared" ref="I36:I67" si="4">5/2*(1/C36+1/C35)*(C36-C35)</f>
        <v>0.00794108438627148</v>
      </c>
      <c r="J36" s="4">
        <f t="shared" ref="J36:J67" si="5">(1/B36+1/B35)*(B36-B35)</f>
        <v>0.0452143127799152</v>
      </c>
      <c r="K36" s="4">
        <f t="shared" ref="K36:K67" si="6">83140000/2.4942*(I36+J36)/((E35+E36)*31560000000000)</f>
        <v>0.232552698003494</v>
      </c>
      <c r="L36" s="4">
        <f t="shared" ref="L36:L67" si="7">L35+K36</f>
        <v>3.76449479035722</v>
      </c>
    </row>
    <row r="37" spans="1:12">
      <c r="A37" s="1">
        <v>35</v>
      </c>
      <c r="B37" s="1">
        <v>49095329.2014738</v>
      </c>
      <c r="C37" s="1">
        <v>27.4969298514095</v>
      </c>
      <c r="D37" s="1">
        <v>0.37405209341276</v>
      </c>
      <c r="E37" s="3">
        <v>1.11000772385266e-7</v>
      </c>
      <c r="F37" s="1">
        <v>5.12462311557788</v>
      </c>
      <c r="G37" s="1">
        <v>-1749.71519718334</v>
      </c>
      <c r="H37" s="1"/>
      <c r="I37" s="4">
        <f t="shared" si="4"/>
        <v>0.00788153284601975</v>
      </c>
      <c r="J37" s="4">
        <f t="shared" si="5"/>
        <v>0.0434010640444223</v>
      </c>
      <c r="K37" s="4">
        <f t="shared" si="6"/>
        <v>0.237301841962245</v>
      </c>
      <c r="L37" s="4">
        <f t="shared" si="7"/>
        <v>4.00179663231947</v>
      </c>
    </row>
    <row r="38" spans="1:12">
      <c r="A38" s="1">
        <v>36</v>
      </c>
      <c r="B38" s="1">
        <v>50129391.4639611</v>
      </c>
      <c r="C38" s="1">
        <v>27.539966744942</v>
      </c>
      <c r="D38" s="1">
        <v>0.364623107739175</v>
      </c>
      <c r="E38" s="3">
        <v>1.05338132660071e-7</v>
      </c>
      <c r="F38" s="1">
        <v>5.15417085427135</v>
      </c>
      <c r="G38" s="1">
        <v>-1711.77889703814</v>
      </c>
      <c r="H38" s="1"/>
      <c r="I38" s="4">
        <f t="shared" si="4"/>
        <v>0.00781964872835224</v>
      </c>
      <c r="J38" s="4">
        <f t="shared" si="5"/>
        <v>0.0416901986949124</v>
      </c>
      <c r="K38" s="4">
        <f t="shared" si="6"/>
        <v>0.241712278025604</v>
      </c>
      <c r="L38" s="4">
        <f t="shared" si="7"/>
        <v>4.24350891034507</v>
      </c>
    </row>
    <row r="39" spans="1:12">
      <c r="A39" s="1">
        <v>37</v>
      </c>
      <c r="B39" s="1">
        <v>51143882.2533551</v>
      </c>
      <c r="C39" s="1">
        <v>27.5827178591968</v>
      </c>
      <c r="D39" s="1">
        <v>0.355963121406724</v>
      </c>
      <c r="E39" s="3">
        <v>1.00191032570331e-7</v>
      </c>
      <c r="F39" s="1">
        <v>5.18371859296482</v>
      </c>
      <c r="G39" s="1">
        <v>-1675.67496669425</v>
      </c>
      <c r="H39" s="1"/>
      <c r="I39" s="4">
        <f t="shared" si="4"/>
        <v>0.00775563459518361</v>
      </c>
      <c r="J39" s="4">
        <f t="shared" si="5"/>
        <v>0.0400734592247139</v>
      </c>
      <c r="K39" s="4">
        <f t="shared" si="6"/>
        <v>0.245787869510087</v>
      </c>
      <c r="L39" s="4">
        <f t="shared" si="7"/>
        <v>4.48929677985516</v>
      </c>
    </row>
    <row r="40" spans="1:12">
      <c r="A40" s="1">
        <v>38</v>
      </c>
      <c r="B40" s="1">
        <v>52138975.6461451</v>
      </c>
      <c r="C40" s="1">
        <v>27.6251766506481</v>
      </c>
      <c r="D40" s="1">
        <v>0.347998300376846</v>
      </c>
      <c r="E40" s="3">
        <v>9.5499431564244e-8</v>
      </c>
      <c r="F40" s="1">
        <v>5.21326633165828</v>
      </c>
      <c r="G40" s="1">
        <v>-1641.26078284312</v>
      </c>
      <c r="H40" s="1"/>
      <c r="I40" s="4">
        <f t="shared" si="4"/>
        <v>0.00769071469603925</v>
      </c>
      <c r="J40" s="4">
        <f t="shared" si="5"/>
        <v>0.0385421469728785</v>
      </c>
      <c r="K40" s="4">
        <f t="shared" si="6"/>
        <v>0.249530055494693</v>
      </c>
      <c r="L40" s="4">
        <f t="shared" si="7"/>
        <v>4.73882683534985</v>
      </c>
    </row>
    <row r="41" spans="1:12">
      <c r="A41" s="1">
        <v>39</v>
      </c>
      <c r="B41" s="1">
        <v>53114883.9563739</v>
      </c>
      <c r="C41" s="1">
        <v>27.6673331300905</v>
      </c>
      <c r="D41" s="1">
        <v>0.340662906494751</v>
      </c>
      <c r="E41" s="3">
        <v>9.12118336973957e-8</v>
      </c>
      <c r="F41" s="1">
        <v>5.24281407035175</v>
      </c>
      <c r="G41" s="1">
        <v>-1608.4071864808</v>
      </c>
      <c r="H41" s="1"/>
      <c r="I41" s="4">
        <f t="shared" si="4"/>
        <v>0.00762427028812889</v>
      </c>
      <c r="J41" s="4">
        <f t="shared" si="5"/>
        <v>0.0370909805686199</v>
      </c>
      <c r="K41" s="4">
        <f t="shared" si="6"/>
        <v>0.25294546665191</v>
      </c>
      <c r="L41" s="4">
        <f t="shared" si="7"/>
        <v>4.99177230200176</v>
      </c>
    </row>
    <row r="42" spans="1:12">
      <c r="A42" s="1">
        <v>40</v>
      </c>
      <c r="B42" s="1">
        <v>54071809.7604206</v>
      </c>
      <c r="C42" s="1">
        <v>27.7091802111915</v>
      </c>
      <c r="D42" s="1">
        <v>0.333899492447452</v>
      </c>
      <c r="E42" s="3">
        <v>8.72834545521061e-8</v>
      </c>
      <c r="F42" s="1">
        <v>5.27236180904522</v>
      </c>
      <c r="G42" s="1">
        <v>-1577.00056484985</v>
      </c>
      <c r="H42" s="1"/>
      <c r="I42" s="4">
        <f t="shared" si="4"/>
        <v>0.007556832756906</v>
      </c>
      <c r="J42" s="4">
        <f t="shared" si="5"/>
        <v>0.0357134657976089</v>
      </c>
      <c r="K42" s="4">
        <f t="shared" si="6"/>
        <v>0.256038271110476</v>
      </c>
      <c r="L42" s="4">
        <f t="shared" si="7"/>
        <v>5.24781057311224</v>
      </c>
    </row>
    <row r="43" spans="1:12">
      <c r="A43" s="1">
        <v>41</v>
      </c>
      <c r="B43" s="1">
        <v>55009975.4573201</v>
      </c>
      <c r="C43" s="1">
        <v>27.7507105476653</v>
      </c>
      <c r="D43" s="1">
        <v>0.327657025702171</v>
      </c>
      <c r="E43" s="3">
        <v>8.36758249473843e-8</v>
      </c>
      <c r="F43" s="1">
        <v>5.30190954773869</v>
      </c>
      <c r="G43" s="1">
        <v>-1546.93597079609</v>
      </c>
      <c r="H43" s="1"/>
      <c r="I43" s="4">
        <f t="shared" si="4"/>
        <v>0.0074883594601217</v>
      </c>
      <c r="J43" s="4">
        <f t="shared" si="5"/>
        <v>0.0344048310583861</v>
      </c>
      <c r="K43" s="4">
        <f t="shared" si="6"/>
        <v>0.258816827049478</v>
      </c>
      <c r="L43" s="4">
        <f t="shared" si="7"/>
        <v>5.50662740016172</v>
      </c>
    </row>
    <row r="44" spans="1:12">
      <c r="A44" s="1">
        <v>42</v>
      </c>
      <c r="B44" s="1">
        <v>55929595.5584899</v>
      </c>
      <c r="C44" s="1">
        <v>27.7919188245067</v>
      </c>
      <c r="D44" s="1">
        <v>0.32189049191702</v>
      </c>
      <c r="E44" s="3">
        <v>8.0355319143178e-8</v>
      </c>
      <c r="F44" s="1">
        <v>5.33145728643215</v>
      </c>
      <c r="G44" s="1">
        <v>-1518.12257331918</v>
      </c>
      <c r="H44" s="1"/>
      <c r="I44" s="4">
        <f t="shared" si="4"/>
        <v>0.00741922015399896</v>
      </c>
      <c r="J44" s="4">
        <f t="shared" si="5"/>
        <v>0.0331597927657364</v>
      </c>
      <c r="K44" s="4">
        <f t="shared" si="6"/>
        <v>0.26128646626718</v>
      </c>
      <c r="L44" s="4">
        <f t="shared" si="7"/>
        <v>5.7679138664289</v>
      </c>
    </row>
    <row r="45" spans="1:12">
      <c r="A45" s="1">
        <v>43</v>
      </c>
      <c r="B45" s="1">
        <v>56830893.4907447</v>
      </c>
      <c r="C45" s="1">
        <v>27.8327991980157</v>
      </c>
      <c r="D45" s="1">
        <v>0.316559657385865</v>
      </c>
      <c r="E45" s="3">
        <v>7.72924754963046e-8</v>
      </c>
      <c r="F45" s="1">
        <v>5.36100502512562</v>
      </c>
      <c r="G45" s="1">
        <v>-1490.47544353673</v>
      </c>
      <c r="H45" s="1"/>
      <c r="I45" s="4">
        <f t="shared" si="4"/>
        <v>0.00734932185597084</v>
      </c>
      <c r="J45" s="4">
        <f t="shared" si="5"/>
        <v>0.0319741613796656</v>
      </c>
      <c r="K45" s="4">
        <f t="shared" si="6"/>
        <v>0.263454627530708</v>
      </c>
      <c r="L45" s="4">
        <f t="shared" si="7"/>
        <v>6.03136849395961</v>
      </c>
    </row>
    <row r="46" spans="1:12">
      <c r="A46" s="1">
        <v>44</v>
      </c>
      <c r="B46" s="1">
        <v>57714089.0087994</v>
      </c>
      <c r="C46" s="1">
        <v>27.8733479501455</v>
      </c>
      <c r="D46" s="1">
        <v>0.311628830363495</v>
      </c>
      <c r="E46" s="3">
        <v>7.44618028835931e-8</v>
      </c>
      <c r="F46" s="1">
        <v>5.39055276381909</v>
      </c>
      <c r="G46" s="1">
        <v>-1463.91672624939</v>
      </c>
      <c r="H46" s="1"/>
      <c r="I46" s="4">
        <f t="shared" si="4"/>
        <v>0.0072790483079927</v>
      </c>
      <c r="J46" s="4">
        <f t="shared" si="5"/>
        <v>0.0308437090495149</v>
      </c>
      <c r="K46" s="4">
        <f t="shared" si="6"/>
        <v>0.265329239214948</v>
      </c>
      <c r="L46" s="4">
        <f t="shared" si="7"/>
        <v>6.29669773317455</v>
      </c>
    </row>
    <row r="47" spans="1:12">
      <c r="A47" s="1">
        <v>45</v>
      </c>
      <c r="B47" s="1">
        <v>58579413.9014599</v>
      </c>
      <c r="C47" s="1">
        <v>27.9135610051597</v>
      </c>
      <c r="D47" s="1">
        <v>0.307066036640042</v>
      </c>
      <c r="E47" s="3">
        <v>7.18406240766811e-8</v>
      </c>
      <c r="F47" s="1">
        <v>5.42010050251256</v>
      </c>
      <c r="G47" s="1">
        <v>-1438.37650982555</v>
      </c>
      <c r="H47" s="1"/>
      <c r="I47" s="4">
        <f t="shared" si="4"/>
        <v>0.00720833555075615</v>
      </c>
      <c r="J47" s="4">
        <f t="shared" si="5"/>
        <v>0.0297651299071454</v>
      </c>
      <c r="K47" s="4">
        <f t="shared" si="6"/>
        <v>0.2669195465179</v>
      </c>
      <c r="L47" s="4">
        <f t="shared" si="7"/>
        <v>6.56361727969245</v>
      </c>
    </row>
    <row r="48" spans="1:12">
      <c r="A48" s="1">
        <v>46</v>
      </c>
      <c r="B48" s="1">
        <v>59427093.2635723</v>
      </c>
      <c r="C48" s="1">
        <v>27.9534349442691</v>
      </c>
      <c r="D48" s="1">
        <v>0.302842597673817</v>
      </c>
      <c r="E48" s="3">
        <v>6.94090127792727e-8</v>
      </c>
      <c r="F48" s="1">
        <v>5.44964824120602</v>
      </c>
      <c r="G48" s="1">
        <v>-1413.79637765748</v>
      </c>
      <c r="H48" s="1"/>
      <c r="I48" s="4">
        <f t="shared" si="4"/>
        <v>0.00713730150403971</v>
      </c>
      <c r="J48" s="4">
        <f t="shared" si="5"/>
        <v>0.0287347918399386</v>
      </c>
      <c r="K48" s="4">
        <f t="shared" si="6"/>
        <v>0.268232335983363</v>
      </c>
      <c r="L48" s="4">
        <f t="shared" si="7"/>
        <v>6.83184961567582</v>
      </c>
    </row>
    <row r="49" spans="1:12">
      <c r="A49" s="1">
        <v>47</v>
      </c>
      <c r="B49" s="1">
        <v>60257355.9771721</v>
      </c>
      <c r="C49" s="1">
        <v>27.9929682488391</v>
      </c>
      <c r="D49" s="1">
        <v>0.298932874925497</v>
      </c>
      <c r="E49" s="3">
        <v>6.71493633141775e-8</v>
      </c>
      <c r="F49" s="1">
        <v>5.47919597989949</v>
      </c>
      <c r="G49" s="1">
        <v>-1390.11688676601</v>
      </c>
      <c r="H49" s="1"/>
      <c r="I49" s="4">
        <f t="shared" si="4"/>
        <v>0.00706628523972434</v>
      </c>
      <c r="J49" s="4">
        <f t="shared" si="5"/>
        <v>0.0277497260769148</v>
      </c>
      <c r="K49" s="4">
        <f t="shared" si="6"/>
        <v>0.269278960383411</v>
      </c>
      <c r="L49" s="4">
        <f t="shared" si="7"/>
        <v>7.10112857605923</v>
      </c>
    </row>
    <row r="50" spans="1:12">
      <c r="A50" s="1">
        <v>48</v>
      </c>
      <c r="B50" s="1">
        <v>61070448.1512988</v>
      </c>
      <c r="C50" s="1">
        <v>28.0321553122873</v>
      </c>
      <c r="D50" s="1">
        <v>0.295313194250434</v>
      </c>
      <c r="E50" s="3">
        <v>6.50460856058067e-8</v>
      </c>
      <c r="F50" s="1">
        <v>5.50874371859296</v>
      </c>
      <c r="G50" s="1">
        <v>-1367.28178157854</v>
      </c>
      <c r="H50" s="1"/>
      <c r="I50" s="4">
        <f t="shared" si="4"/>
        <v>0.00699455532253084</v>
      </c>
      <c r="J50" s="4">
        <f t="shared" si="5"/>
        <v>0.0268076620658712</v>
      </c>
      <c r="K50" s="4">
        <f t="shared" si="6"/>
        <v>0.270066326561671</v>
      </c>
      <c r="L50" s="4">
        <f t="shared" si="7"/>
        <v>7.3711949026209</v>
      </c>
    </row>
    <row r="51" spans="1:12">
      <c r="A51" s="1">
        <v>49</v>
      </c>
      <c r="B51" s="1">
        <v>61866578.4601528</v>
      </c>
      <c r="C51" s="1">
        <v>28.0709983711205</v>
      </c>
      <c r="D51" s="1">
        <v>0.291963156362651</v>
      </c>
      <c r="E51" s="3">
        <v>6.30853877496348e-8</v>
      </c>
      <c r="F51" s="1">
        <v>5.53829145728642</v>
      </c>
      <c r="G51" s="1">
        <v>-1345.24366917646</v>
      </c>
      <c r="H51" s="1"/>
      <c r="I51" s="4">
        <f t="shared" si="4"/>
        <v>0.00692351051632521</v>
      </c>
      <c r="J51" s="4">
        <f t="shared" si="5"/>
        <v>0.0259047650636199</v>
      </c>
      <c r="K51" s="4">
        <f t="shared" si="6"/>
        <v>0.270603868691735</v>
      </c>
      <c r="L51" s="4">
        <f t="shared" si="7"/>
        <v>7.64179877131263</v>
      </c>
    </row>
    <row r="52" spans="1:12">
      <c r="A52" s="1">
        <v>50</v>
      </c>
      <c r="B52" s="1">
        <v>62645993.5202751</v>
      </c>
      <c r="C52" s="1">
        <v>28.1094930953147</v>
      </c>
      <c r="D52" s="1">
        <v>0.288863477281279</v>
      </c>
      <c r="E52" s="3">
        <v>6.12548129510096e-8</v>
      </c>
      <c r="F52" s="1">
        <v>5.56783919597989</v>
      </c>
      <c r="G52" s="1">
        <v>-1323.96298922923</v>
      </c>
      <c r="H52" s="1"/>
      <c r="I52" s="4">
        <f t="shared" si="4"/>
        <v>0.00685197677387801</v>
      </c>
      <c r="J52" s="4">
        <f t="shared" si="5"/>
        <v>0.0250399004595549</v>
      </c>
      <c r="K52" s="4">
        <f t="shared" si="6"/>
        <v>0.270900789255158</v>
      </c>
      <c r="L52" s="4">
        <f t="shared" si="7"/>
        <v>7.91269956056779</v>
      </c>
    </row>
    <row r="53" spans="1:12">
      <c r="A53" s="1">
        <v>51</v>
      </c>
      <c r="B53" s="1">
        <v>63408930.9153308</v>
      </c>
      <c r="C53" s="1">
        <v>28.1476382052014</v>
      </c>
      <c r="D53" s="1">
        <v>0.285996875922356</v>
      </c>
      <c r="E53" s="3">
        <v>5.95433295285906e-8</v>
      </c>
      <c r="F53" s="1">
        <v>5.59738693467336</v>
      </c>
      <c r="G53" s="1">
        <v>-1303.39205329732</v>
      </c>
      <c r="H53" s="1"/>
      <c r="I53" s="4">
        <f t="shared" si="4"/>
        <v>0.00678049636413031</v>
      </c>
      <c r="J53" s="4">
        <f t="shared" si="5"/>
        <v>0.0242105684410189</v>
      </c>
      <c r="K53" s="4">
        <f t="shared" si="6"/>
        <v>0.270967991840078</v>
      </c>
      <c r="L53" s="4">
        <f t="shared" si="7"/>
        <v>8.18366755240787</v>
      </c>
    </row>
    <row r="54" spans="1:12">
      <c r="A54" s="1">
        <v>52</v>
      </c>
      <c r="B54" s="1">
        <v>64155601.3927698</v>
      </c>
      <c r="C54" s="1">
        <v>28.1854354533148</v>
      </c>
      <c r="D54" s="1">
        <v>0.283348072495273</v>
      </c>
      <c r="E54" s="3">
        <v>5.79410605018383e-8</v>
      </c>
      <c r="F54" s="1">
        <v>5.62693467336683</v>
      </c>
      <c r="G54" s="1">
        <v>-1283.49606588149</v>
      </c>
      <c r="H54" s="1"/>
      <c r="I54" s="4">
        <f t="shared" si="4"/>
        <v>0.00670960462025901</v>
      </c>
      <c r="J54" s="4">
        <f t="shared" si="5"/>
        <v>0.023413908125308</v>
      </c>
      <c r="K54" s="4">
        <f t="shared" si="6"/>
        <v>0.270811559746255</v>
      </c>
      <c r="L54" s="4">
        <f t="shared" si="7"/>
        <v>8.45447911215413</v>
      </c>
    </row>
    <row r="55" spans="1:12">
      <c r="A55" s="1">
        <v>53</v>
      </c>
      <c r="B55" s="1">
        <v>64886260.925319</v>
      </c>
      <c r="C55" s="1">
        <v>28.222881309084</v>
      </c>
      <c r="D55" s="1">
        <v>0.2809024474558</v>
      </c>
      <c r="E55" s="3">
        <v>5.64390757659418e-8</v>
      </c>
      <c r="F55" s="1">
        <v>5.65648241206029</v>
      </c>
      <c r="G55" s="1">
        <v>-1264.23896870494</v>
      </c>
      <c r="H55" s="1"/>
      <c r="I55" s="4">
        <f t="shared" si="4"/>
        <v>0.00663836016034565</v>
      </c>
      <c r="J55" s="4">
        <f t="shared" si="5"/>
        <v>0.0226494858461401</v>
      </c>
      <c r="K55" s="4">
        <f t="shared" si="6"/>
        <v>0.270444761450384</v>
      </c>
      <c r="L55" s="4">
        <f t="shared" si="7"/>
        <v>8.72492387360451</v>
      </c>
    </row>
    <row r="56" spans="1:12">
      <c r="A56" s="1">
        <v>54</v>
      </c>
      <c r="B56" s="1">
        <v>65601115.3316746</v>
      </c>
      <c r="C56" s="1">
        <v>28.2599779795752</v>
      </c>
      <c r="D56" s="1">
        <v>0.278647356118512</v>
      </c>
      <c r="E56" s="3">
        <v>5.50294764887269e-8</v>
      </c>
      <c r="F56" s="1">
        <v>5.68603015075376</v>
      </c>
      <c r="G56" s="1">
        <v>-1245.59053658607</v>
      </c>
      <c r="H56" s="1"/>
      <c r="I56" s="4">
        <f t="shared" si="4"/>
        <v>0.0065677777223565</v>
      </c>
      <c r="J56" s="4">
        <f t="shared" si="5"/>
        <v>0.0219140236205882</v>
      </c>
      <c r="K56" s="4">
        <f t="shared" si="6"/>
        <v>0.269871388253194</v>
      </c>
      <c r="L56" s="4">
        <f t="shared" si="7"/>
        <v>8.9947952618577</v>
      </c>
    </row>
    <row r="57" spans="1:12">
      <c r="A57" s="1">
        <v>55</v>
      </c>
      <c r="B57" s="1">
        <v>66300415.9023131</v>
      </c>
      <c r="C57" s="1">
        <v>28.2967226530776</v>
      </c>
      <c r="D57" s="1">
        <v>0.276570585956829</v>
      </c>
      <c r="E57" s="3">
        <v>5.37048705783329e-8</v>
      </c>
      <c r="F57" s="1">
        <v>5.71557788944723</v>
      </c>
      <c r="G57" s="1">
        <v>-1227.52092662103</v>
      </c>
      <c r="H57" s="1"/>
      <c r="I57" s="4">
        <f t="shared" si="4"/>
        <v>0.00649696474537789</v>
      </c>
      <c r="J57" s="4">
        <f t="shared" si="5"/>
        <v>0.0212073421894385</v>
      </c>
      <c r="K57" s="4">
        <f t="shared" si="6"/>
        <v>0.26910532395832</v>
      </c>
      <c r="L57" s="4">
        <f t="shared" si="7"/>
        <v>9.26390058581602</v>
      </c>
    </row>
    <row r="58" spans="1:12">
      <c r="A58" s="1">
        <v>56</v>
      </c>
      <c r="B58" s="1">
        <v>66984368.8318995</v>
      </c>
      <c r="C58" s="1">
        <v>28.3331197454204</v>
      </c>
      <c r="D58" s="1">
        <v>0.274661775758997</v>
      </c>
      <c r="E58" s="3">
        <v>5.24589887661034e-8</v>
      </c>
      <c r="F58" s="1">
        <v>5.7451256281407</v>
      </c>
      <c r="G58" s="1">
        <v>-1209.99825538654</v>
      </c>
      <c r="H58" s="1"/>
      <c r="I58" s="4">
        <f t="shared" si="4"/>
        <v>0.00642719559801851</v>
      </c>
      <c r="J58" s="4">
        <f t="shared" si="5"/>
        <v>0.0205266022398983</v>
      </c>
      <c r="K58" s="4">
        <f t="shared" si="6"/>
        <v>0.268154456838228</v>
      </c>
      <c r="L58" s="4">
        <f t="shared" si="7"/>
        <v>9.53205504265425</v>
      </c>
    </row>
    <row r="59" spans="1:12">
      <c r="A59" s="1">
        <v>57</v>
      </c>
      <c r="B59" s="1">
        <v>67653217.5058017</v>
      </c>
      <c r="C59" s="1">
        <v>28.3691657331962</v>
      </c>
      <c r="D59" s="1">
        <v>0.272910515712595</v>
      </c>
      <c r="E59" s="3">
        <v>5.1285801669974e-8</v>
      </c>
      <c r="F59" s="1">
        <v>5.77467336683416</v>
      </c>
      <c r="G59" s="1">
        <v>-1192.99857789484</v>
      </c>
      <c r="H59" s="1"/>
      <c r="I59" s="4">
        <f t="shared" si="4"/>
        <v>0.00635706339498159</v>
      </c>
      <c r="J59" s="4">
        <f t="shared" si="5"/>
        <v>0.0198715737217423</v>
      </c>
      <c r="K59" s="4">
        <f t="shared" si="6"/>
        <v>0.267024541182308</v>
      </c>
      <c r="L59" s="4">
        <f t="shared" si="7"/>
        <v>9.79907958383656</v>
      </c>
    </row>
    <row r="60" spans="1:12">
      <c r="A60" s="1">
        <v>58</v>
      </c>
      <c r="B60" s="1">
        <v>68307187.3796566</v>
      </c>
      <c r="C60" s="1">
        <v>28.4048616778711</v>
      </c>
      <c r="D60" s="1">
        <v>0.271307768797893</v>
      </c>
      <c r="E60" s="3">
        <v>5.0179838622753e-8</v>
      </c>
      <c r="F60" s="1">
        <v>5.80422110552763</v>
      </c>
      <c r="G60" s="1">
        <v>-1176.50020911035</v>
      </c>
      <c r="H60" s="1"/>
      <c r="I60" s="4">
        <f t="shared" si="4"/>
        <v>0.00628737477569326</v>
      </c>
      <c r="J60" s="4">
        <f t="shared" si="5"/>
        <v>0.0192404547510263</v>
      </c>
      <c r="K60" s="4">
        <f t="shared" si="6"/>
        <v>0.265727585537177</v>
      </c>
      <c r="L60" s="4">
        <f t="shared" si="7"/>
        <v>10.0648071693737</v>
      </c>
    </row>
    <row r="61" spans="1:12">
      <c r="A61" s="1">
        <v>59</v>
      </c>
      <c r="B61" s="1">
        <v>68946495.200818</v>
      </c>
      <c r="C61" s="1">
        <v>28.4402091951518</v>
      </c>
      <c r="D61" s="1">
        <v>0.2698451717731</v>
      </c>
      <c r="E61" s="3">
        <v>4.91364118228548e-8</v>
      </c>
      <c r="F61" s="1">
        <v>5.8337688442211</v>
      </c>
      <c r="G61" s="1">
        <v>-1160.47667273202</v>
      </c>
      <c r="H61" s="1"/>
      <c r="I61" s="4">
        <f t="shared" si="4"/>
        <v>0.00621822268939171</v>
      </c>
      <c r="J61" s="4">
        <f t="shared" si="5"/>
        <v>0.0186318262540083</v>
      </c>
      <c r="K61" s="4">
        <f t="shared" si="6"/>
        <v>0.264270498667549</v>
      </c>
      <c r="L61" s="4">
        <f t="shared" si="7"/>
        <v>10.3290776680413</v>
      </c>
    </row>
    <row r="62" spans="1:12">
      <c r="A62" s="1">
        <v>60</v>
      </c>
      <c r="B62" s="1">
        <v>69571358.7814886</v>
      </c>
      <c r="C62" s="1">
        <v>28.4752113689505</v>
      </c>
      <c r="D62" s="1">
        <v>0.268515203364345</v>
      </c>
      <c r="E62" s="3">
        <v>4.81510669483937e-8</v>
      </c>
      <c r="F62" s="1">
        <v>5.86331658291456</v>
      </c>
      <c r="G62" s="1">
        <v>-1144.90865375493</v>
      </c>
      <c r="H62" s="1"/>
      <c r="I62" s="4">
        <f t="shared" si="4"/>
        <v>0.00614986003615068</v>
      </c>
      <c r="J62" s="4">
        <f t="shared" si="5"/>
        <v>0.0180446427309542</v>
      </c>
      <c r="K62" s="4">
        <f t="shared" si="6"/>
        <v>0.262664574280142</v>
      </c>
      <c r="L62" s="4">
        <f t="shared" si="7"/>
        <v>10.5917422423214</v>
      </c>
    </row>
    <row r="63" spans="1:12">
      <c r="A63" s="1">
        <v>61</v>
      </c>
      <c r="B63" s="1">
        <v>70182013.002893</v>
      </c>
      <c r="C63" s="1">
        <v>28.5098656506587</v>
      </c>
      <c r="D63" s="1">
        <v>0.267310400829246</v>
      </c>
      <c r="E63" s="3">
        <v>4.7219740622626e-8</v>
      </c>
      <c r="F63" s="1">
        <v>5.89286432160803</v>
      </c>
      <c r="G63" s="1">
        <v>-1129.77484409194</v>
      </c>
      <c r="H63" s="1"/>
      <c r="I63" s="4">
        <f t="shared" si="4"/>
        <v>0.00608129291676823</v>
      </c>
      <c r="J63" s="4">
        <f t="shared" si="5"/>
        <v>0.0174783870424113</v>
      </c>
      <c r="K63" s="4">
        <f t="shared" si="6"/>
        <v>0.260912975264333</v>
      </c>
      <c r="L63" s="4">
        <f t="shared" si="7"/>
        <v>10.8526552175858</v>
      </c>
    </row>
    <row r="64" spans="1:12">
      <c r="A64" s="1">
        <v>62</v>
      </c>
      <c r="B64" s="1">
        <v>70778660.6450831</v>
      </c>
      <c r="C64" s="1">
        <v>28.5441751610435</v>
      </c>
      <c r="D64" s="1">
        <v>0.266224296466508</v>
      </c>
      <c r="E64" s="3">
        <v>4.63387403714216e-8</v>
      </c>
      <c r="F64" s="1">
        <v>5.9224120603015</v>
      </c>
      <c r="G64" s="1">
        <v>-1115.05696201076</v>
      </c>
      <c r="H64" s="1"/>
      <c r="I64" s="4">
        <f t="shared" si="4"/>
        <v>0.00601351320674241</v>
      </c>
      <c r="J64" s="4">
        <f t="shared" si="5"/>
        <v>0.0169311997864885</v>
      </c>
      <c r="K64" s="4">
        <f t="shared" si="6"/>
        <v>0.259024723241951</v>
      </c>
      <c r="L64" s="4">
        <f t="shared" si="7"/>
        <v>11.1116799408277</v>
      </c>
    </row>
    <row r="65" spans="1:12">
      <c r="A65" s="1">
        <v>63</v>
      </c>
      <c r="B65" s="1">
        <v>71361530.5877595</v>
      </c>
      <c r="C65" s="1">
        <v>28.5781403092248</v>
      </c>
      <c r="D65" s="1">
        <v>0.265250774161854</v>
      </c>
      <c r="E65" s="3">
        <v>4.5504681774982e-8</v>
      </c>
      <c r="F65" s="1">
        <v>5.95195979899497</v>
      </c>
      <c r="G65" s="1">
        <v>-1100.74063274904</v>
      </c>
      <c r="H65" s="1"/>
      <c r="I65" s="4">
        <f t="shared" si="4"/>
        <v>0.00594604051152061</v>
      </c>
      <c r="J65" s="4">
        <f t="shared" si="5"/>
        <v>0.0164029537044913</v>
      </c>
      <c r="K65" s="4">
        <f t="shared" si="6"/>
        <v>0.257010979282576</v>
      </c>
      <c r="L65" s="4">
        <f t="shared" si="7"/>
        <v>11.3686909201103</v>
      </c>
    </row>
    <row r="66" spans="1:12">
      <c r="A66" s="1">
        <v>64</v>
      </c>
      <c r="B66" s="1">
        <v>71930827.723615</v>
      </c>
      <c r="C66" s="1">
        <v>28.6117635861339</v>
      </c>
      <c r="D66" s="1">
        <v>0.26438421538559</v>
      </c>
      <c r="E66" s="3">
        <v>4.47145184538242e-8</v>
      </c>
      <c r="F66" s="1">
        <v>5.98150753768843</v>
      </c>
      <c r="G66" s="1">
        <v>-1086.80396286553</v>
      </c>
      <c r="H66" s="1"/>
      <c r="I66" s="4">
        <f t="shared" si="4"/>
        <v>0.00587923501194182</v>
      </c>
      <c r="J66" s="4">
        <f t="shared" si="5"/>
        <v>0.0158921558357999</v>
      </c>
      <c r="K66" s="4">
        <f t="shared" si="6"/>
        <v>0.25487600564869</v>
      </c>
      <c r="L66" s="4">
        <f t="shared" si="7"/>
        <v>11.623566925759</v>
      </c>
    </row>
    <row r="67" spans="1:12">
      <c r="A67" s="1">
        <v>65</v>
      </c>
      <c r="B67" s="1">
        <v>72486772.346333</v>
      </c>
      <c r="C67" s="1">
        <v>28.6450451204951</v>
      </c>
      <c r="D67" s="1">
        <v>0.26361931562957</v>
      </c>
      <c r="E67" s="3">
        <v>4.39653408227874e-8</v>
      </c>
      <c r="F67" s="1">
        <v>6.0110552763819</v>
      </c>
      <c r="G67" s="1">
        <v>-1073.23659077</v>
      </c>
      <c r="H67" s="1"/>
      <c r="I67" s="4">
        <f t="shared" si="4"/>
        <v>0.00581267911326248</v>
      </c>
      <c r="J67" s="4">
        <f t="shared" si="5"/>
        <v>0.0153984794426326</v>
      </c>
      <c r="K67" s="4">
        <f t="shared" si="6"/>
        <v>0.252627803370734</v>
      </c>
      <c r="L67" s="4">
        <f t="shared" si="7"/>
        <v>11.8761947291297</v>
      </c>
    </row>
    <row r="68" spans="1:12">
      <c r="A68" s="1">
        <v>66</v>
      </c>
      <c r="B68" s="1">
        <v>73029570.6326652</v>
      </c>
      <c r="C68" s="1">
        <v>28.6779874781901</v>
      </c>
      <c r="D68" s="1">
        <v>0.262951259514944</v>
      </c>
      <c r="E68" s="3">
        <v>4.32546125711869e-8</v>
      </c>
      <c r="F68" s="1">
        <v>6.04060301507537</v>
      </c>
      <c r="G68" s="1">
        <v>-1060.01869282087</v>
      </c>
      <c r="H68" s="1"/>
      <c r="I68" s="4">
        <f t="shared" ref="I68:I99" si="8">5/2*(1/C68+1/C67)*(C68-C67)</f>
        <v>0.00574679445259806</v>
      </c>
      <c r="J68" s="4">
        <f t="shared" ref="J68:J99" si="9">(1/B68+1/B67)*(B68-B67)</f>
        <v>0.0149208213412899</v>
      </c>
      <c r="K68" s="4">
        <f t="shared" ref="K68:K99" si="10">83140000/2.4942*(I68+J68)/((E67+E68)*31560000000000)</f>
        <v>0.250274314194327</v>
      </c>
      <c r="L68" s="4">
        <f t="shared" ref="L68:L99" si="11">L67+K68</f>
        <v>12.126469043324</v>
      </c>
    </row>
    <row r="69" spans="1:12">
      <c r="A69" s="1">
        <v>67</v>
      </c>
      <c r="B69" s="1">
        <v>73559428.5956693</v>
      </c>
      <c r="C69" s="1">
        <v>28.7105929609305</v>
      </c>
      <c r="D69" s="1">
        <v>0.26237555945428</v>
      </c>
      <c r="E69" s="3">
        <v>4.25798882560023e-8</v>
      </c>
      <c r="F69" s="1">
        <v>6.07015075376884</v>
      </c>
      <c r="G69" s="1">
        <v>-1047.13969190803</v>
      </c>
      <c r="H69" s="1"/>
      <c r="I69" s="4">
        <f t="shared" si="8"/>
        <v>0.00568152984720797</v>
      </c>
      <c r="J69" s="4">
        <f t="shared" si="9"/>
        <v>0.0144585170397731</v>
      </c>
      <c r="K69" s="4">
        <f t="shared" si="10"/>
        <v>0.24782227655019</v>
      </c>
      <c r="L69" s="4">
        <f t="shared" si="11"/>
        <v>12.3742913198742</v>
      </c>
    </row>
    <row r="70" spans="1:12">
      <c r="A70" s="1">
        <v>68</v>
      </c>
      <c r="B70" s="1">
        <v>74076556.2183784</v>
      </c>
      <c r="C70" s="1">
        <v>28.7428617867115</v>
      </c>
      <c r="D70" s="1">
        <v>0.261887890396836</v>
      </c>
      <c r="E70" s="3">
        <v>4.1938968301938e-8</v>
      </c>
      <c r="F70" s="1">
        <v>6.0996984924623</v>
      </c>
      <c r="G70" s="1">
        <v>-1034.58842025277</v>
      </c>
      <c r="H70" s="1"/>
      <c r="I70" s="4">
        <f t="shared" si="8"/>
        <v>0.00561651794518239</v>
      </c>
      <c r="J70" s="4">
        <f t="shared" si="9"/>
        <v>0.0140110547737857</v>
      </c>
      <c r="K70" s="4">
        <f t="shared" si="10"/>
        <v>0.245275818069981</v>
      </c>
      <c r="L70" s="4">
        <f t="shared" si="11"/>
        <v>12.6195671379442</v>
      </c>
    </row>
    <row r="71" spans="1:12">
      <c r="A71" s="1">
        <v>69</v>
      </c>
      <c r="B71" s="1">
        <v>74581155.4922774</v>
      </c>
      <c r="C71" s="1">
        <v>28.7747970650493</v>
      </c>
      <c r="D71" s="1">
        <v>0.261484481791805</v>
      </c>
      <c r="E71" s="3">
        <v>4.13298313741261e-8</v>
      </c>
      <c r="F71" s="1">
        <v>6.12924623115577</v>
      </c>
      <c r="G71" s="1">
        <v>-1022.34746678906</v>
      </c>
      <c r="H71" s="1"/>
      <c r="I71" s="4">
        <f t="shared" si="8"/>
        <v>0.00555225800566242</v>
      </c>
      <c r="J71" s="4">
        <f t="shared" si="9"/>
        <v>0.0135776363573683</v>
      </c>
      <c r="K71" s="4">
        <f t="shared" si="10"/>
        <v>0.24264537526873</v>
      </c>
      <c r="L71" s="4">
        <f t="shared" si="11"/>
        <v>12.8622125132129</v>
      </c>
    </row>
    <row r="72" spans="1:12">
      <c r="A72" s="1">
        <v>70</v>
      </c>
      <c r="B72" s="1">
        <v>75073425.2550893</v>
      </c>
      <c r="C72" s="1">
        <v>28.8063997555375</v>
      </c>
      <c r="D72" s="1">
        <v>0.261161546389034</v>
      </c>
      <c r="E72" s="3">
        <v>4.07505776927726e-8</v>
      </c>
      <c r="F72" s="1">
        <v>6.15879396984924</v>
      </c>
      <c r="G72" s="1">
        <v>-1010.40841614441</v>
      </c>
      <c r="H72" s="1"/>
      <c r="I72" s="4">
        <f t="shared" si="8"/>
        <v>0.00548837150886274</v>
      </c>
      <c r="J72" s="4">
        <f t="shared" si="9"/>
        <v>0.0131576350488728</v>
      </c>
      <c r="K72" s="4">
        <f t="shared" si="10"/>
        <v>0.239931943103681</v>
      </c>
      <c r="L72" s="4">
        <f t="shared" si="11"/>
        <v>13.1021444563166</v>
      </c>
    </row>
    <row r="73" spans="1:12">
      <c r="A73" s="1">
        <v>71</v>
      </c>
      <c r="B73" s="1">
        <v>75553566.2419869</v>
      </c>
      <c r="C73" s="1">
        <v>28.8376719345003</v>
      </c>
      <c r="D73" s="1">
        <v>0.260915725307668</v>
      </c>
      <c r="E73" s="3">
        <v>4.01994474697534e-8</v>
      </c>
      <c r="F73" s="1">
        <v>6.1883417085427</v>
      </c>
      <c r="G73" s="1">
        <v>-998.760386418009</v>
      </c>
      <c r="H73" s="1"/>
      <c r="I73" s="4">
        <f t="shared" si="8"/>
        <v>0.00542504844812373</v>
      </c>
      <c r="J73" s="4">
        <f t="shared" si="9"/>
        <v>0.012750592993649</v>
      </c>
      <c r="K73" s="4">
        <f t="shared" si="10"/>
        <v>0.23714529318029</v>
      </c>
      <c r="L73" s="4">
        <f t="shared" si="11"/>
        <v>13.3392897494969</v>
      </c>
    </row>
    <row r="74" spans="1:12">
      <c r="A74" s="1">
        <v>72</v>
      </c>
      <c r="B74" s="1">
        <v>76021769.0419221</v>
      </c>
      <c r="C74" s="1">
        <v>28.8686191460469</v>
      </c>
      <c r="D74" s="1">
        <v>0.260744065787646</v>
      </c>
      <c r="E74" s="3">
        <v>3.96748688046719e-8</v>
      </c>
      <c r="F74" s="1">
        <v>6.21788944723617</v>
      </c>
      <c r="G74" s="1">
        <v>-987.391625518463</v>
      </c>
      <c r="H74" s="1"/>
      <c r="I74" s="4">
        <f t="shared" si="8"/>
        <v>0.00536288502825192</v>
      </c>
      <c r="J74" s="4">
        <f t="shared" si="9"/>
        <v>0.012355763987566</v>
      </c>
      <c r="K74" s="4">
        <f t="shared" si="10"/>
        <v>0.234296177127339</v>
      </c>
      <c r="L74" s="4">
        <f t="shared" si="11"/>
        <v>13.5735859266243</v>
      </c>
    </row>
    <row r="75" spans="1:12">
      <c r="A75" s="1">
        <v>73</v>
      </c>
      <c r="B75" s="1">
        <v>76478241.0101118</v>
      </c>
      <c r="C75" s="1">
        <v>28.8992374093827</v>
      </c>
      <c r="D75" s="1">
        <v>0.26064310901733</v>
      </c>
      <c r="E75" s="3">
        <v>3.9175249126425e-8</v>
      </c>
      <c r="F75" s="1">
        <v>6.24743718592964</v>
      </c>
      <c r="G75" s="1">
        <v>-976.292221630779</v>
      </c>
      <c r="H75" s="1"/>
      <c r="I75" s="4">
        <f t="shared" si="8"/>
        <v>0.00530022641706007</v>
      </c>
      <c r="J75" s="4">
        <f t="shared" si="9"/>
        <v>0.0119731417165285</v>
      </c>
      <c r="K75" s="4">
        <f t="shared" si="10"/>
        <v>0.231375000353794</v>
      </c>
      <c r="L75" s="4">
        <f t="shared" si="11"/>
        <v>13.804960926978</v>
      </c>
    </row>
    <row r="76" spans="1:12">
      <c r="A76" s="1">
        <v>74</v>
      </c>
      <c r="B76" s="1">
        <v>76923163.9582378</v>
      </c>
      <c r="C76" s="1">
        <v>28.9295313786763</v>
      </c>
      <c r="D76" s="1">
        <v>0.260610331497069</v>
      </c>
      <c r="E76" s="3">
        <v>3.86992943834024e-8</v>
      </c>
      <c r="F76" s="1">
        <v>6.27698492462311</v>
      </c>
      <c r="G76" s="1">
        <v>-965.453910190636</v>
      </c>
      <c r="H76" s="1"/>
      <c r="I76" s="4">
        <f t="shared" si="8"/>
        <v>0.00523856520585263</v>
      </c>
      <c r="J76" s="4">
        <f t="shared" si="9"/>
        <v>0.0116016327501494</v>
      </c>
      <c r="K76" s="4">
        <f t="shared" si="10"/>
        <v>0.228398595603855</v>
      </c>
      <c r="L76" s="4">
        <f t="shared" si="11"/>
        <v>14.0333595225819</v>
      </c>
    </row>
    <row r="77" spans="1:12">
      <c r="A77" s="1">
        <v>75</v>
      </c>
      <c r="B77" s="1">
        <v>77356727.9975113</v>
      </c>
      <c r="C77" s="1">
        <v>28.9595050016973</v>
      </c>
      <c r="D77" s="1">
        <v>0.260643207931623</v>
      </c>
      <c r="E77" s="3">
        <v>3.82456819442131e-8</v>
      </c>
      <c r="F77" s="1">
        <v>6.30653266331657</v>
      </c>
      <c r="G77" s="1">
        <v>-954.864899235993</v>
      </c>
      <c r="H77" s="1"/>
      <c r="I77" s="4">
        <f t="shared" si="8"/>
        <v>0.00517777336277896</v>
      </c>
      <c r="J77" s="4">
        <f t="shared" si="9"/>
        <v>0.0112410621465271</v>
      </c>
      <c r="K77" s="4">
        <f t="shared" si="10"/>
        <v>0.225374010156174</v>
      </c>
      <c r="L77" s="4">
        <f t="shared" si="11"/>
        <v>14.2587335327381</v>
      </c>
    </row>
    <row r="78" spans="1:12">
      <c r="A78" s="1">
        <v>76</v>
      </c>
      <c r="B78" s="1">
        <v>77779117.7748658</v>
      </c>
      <c r="C78" s="1">
        <v>28.9891591765812</v>
      </c>
      <c r="D78" s="1">
        <v>0.260739180888952</v>
      </c>
      <c r="E78" s="3">
        <v>3.7813212954483e-8</v>
      </c>
      <c r="F78" s="1">
        <v>6.33608040201004</v>
      </c>
      <c r="G78" s="1">
        <v>-944.518098776514</v>
      </c>
      <c r="H78" s="1"/>
      <c r="I78" s="4">
        <f t="shared" si="8"/>
        <v>0.00511731945333467</v>
      </c>
      <c r="J78" s="4">
        <f t="shared" si="9"/>
        <v>0.0108909170929858</v>
      </c>
      <c r="K78" s="4">
        <f t="shared" si="10"/>
        <v>0.222297834858504</v>
      </c>
      <c r="L78" s="4">
        <f t="shared" si="11"/>
        <v>14.4810313675966</v>
      </c>
    </row>
    <row r="79" spans="1:12">
      <c r="A79" s="1">
        <v>77</v>
      </c>
      <c r="B79" s="1">
        <v>78190522.4472481</v>
      </c>
      <c r="C79" s="1">
        <v>29.0184955227692</v>
      </c>
      <c r="D79" s="1">
        <v>0.260895918009792</v>
      </c>
      <c r="E79" s="3">
        <v>3.74007143951232e-8</v>
      </c>
      <c r="F79" s="1">
        <v>6.36562814070351</v>
      </c>
      <c r="G79" s="1">
        <v>-934.40865419009</v>
      </c>
      <c r="H79" s="1"/>
      <c r="I79" s="4">
        <f t="shared" si="8"/>
        <v>0.00505732456229546</v>
      </c>
      <c r="J79" s="4">
        <f t="shared" si="9"/>
        <v>0.0105509645132949</v>
      </c>
      <c r="K79" s="4">
        <f t="shared" si="10"/>
        <v>0.219178920870449</v>
      </c>
      <c r="L79" s="4">
        <f t="shared" si="11"/>
        <v>14.700210288467</v>
      </c>
    </row>
    <row r="80" spans="1:12">
      <c r="A80" s="1">
        <v>78</v>
      </c>
      <c r="B80" s="1">
        <v>78591121.7000972</v>
      </c>
      <c r="C80" s="1">
        <v>29.0475169733224</v>
      </c>
      <c r="D80" s="1">
        <v>0.261111293516136</v>
      </c>
      <c r="E80" s="3">
        <v>3.70072097372386e-8</v>
      </c>
      <c r="F80" s="1">
        <v>6.39517587939698</v>
      </c>
      <c r="G80" s="1">
        <v>-924.523709519259</v>
      </c>
      <c r="H80" s="1"/>
      <c r="I80" s="4">
        <f t="shared" si="8"/>
        <v>0.00499801115234871</v>
      </c>
      <c r="J80" s="4">
        <f t="shared" si="9"/>
        <v>0.0102206318974654</v>
      </c>
      <c r="K80" s="4">
        <f t="shared" si="10"/>
        <v>0.216022253908643</v>
      </c>
      <c r="L80" s="4">
        <f t="shared" si="11"/>
        <v>14.9162325423757</v>
      </c>
    </row>
    <row r="81" spans="1:12">
      <c r="A81" s="1">
        <v>79</v>
      </c>
      <c r="B81" s="1">
        <v>78981101.1116778</v>
      </c>
      <c r="C81" s="1">
        <v>29.0762232406675</v>
      </c>
      <c r="D81" s="1">
        <v>0.26138314509856</v>
      </c>
      <c r="E81" s="3">
        <v>3.6631686975508e-8</v>
      </c>
      <c r="F81" s="1">
        <v>6.42472361809044</v>
      </c>
      <c r="G81" s="1">
        <v>-914.857921343405</v>
      </c>
      <c r="H81" s="1"/>
      <c r="I81" s="4">
        <f t="shared" si="8"/>
        <v>0.00493882090888024</v>
      </c>
      <c r="J81" s="4">
        <f t="shared" si="9"/>
        <v>0.00989976008103042</v>
      </c>
      <c r="K81" s="4">
        <f t="shared" si="10"/>
        <v>0.212827061649264</v>
      </c>
      <c r="L81" s="4">
        <f t="shared" si="11"/>
        <v>15.1290596040249</v>
      </c>
    </row>
    <row r="82" spans="1:12">
      <c r="A82" s="1">
        <v>80</v>
      </c>
      <c r="B82" s="1">
        <v>79360620.490522</v>
      </c>
      <c r="C82" s="1">
        <v>29.104625577988</v>
      </c>
      <c r="D82" s="1">
        <v>0.261710137222999</v>
      </c>
      <c r="E82" s="3">
        <v>3.6273270834185e-8</v>
      </c>
      <c r="F82" s="1">
        <v>6.45427135678391</v>
      </c>
      <c r="G82" s="1">
        <v>-905.40443730073</v>
      </c>
      <c r="H82" s="1"/>
      <c r="I82" s="4">
        <f t="shared" si="8"/>
        <v>0.00488173422455225</v>
      </c>
      <c r="J82" s="4">
        <f t="shared" si="9"/>
        <v>0.00958740514605593</v>
      </c>
      <c r="K82" s="4">
        <f t="shared" si="10"/>
        <v>0.209617427891347</v>
      </c>
      <c r="L82" s="4">
        <f t="shared" si="11"/>
        <v>15.3386770319163</v>
      </c>
    </row>
    <row r="83" spans="1:12">
      <c r="A83" s="1">
        <v>81</v>
      </c>
      <c r="B83" s="1">
        <v>79729875.9460973</v>
      </c>
      <c r="C83" s="1">
        <v>29.1327144813643</v>
      </c>
      <c r="D83" s="1">
        <v>0.262089620676242</v>
      </c>
      <c r="E83" s="3">
        <v>3.59310502677436e-8</v>
      </c>
      <c r="F83" s="1">
        <v>6.48381909547738</v>
      </c>
      <c r="G83" s="1">
        <v>-896.15429298298</v>
      </c>
      <c r="H83" s="1"/>
      <c r="I83" s="4">
        <f t="shared" si="8"/>
        <v>0.00482317871695524</v>
      </c>
      <c r="J83" s="4">
        <f t="shared" si="9"/>
        <v>0.00928421126642237</v>
      </c>
      <c r="K83" s="4">
        <f t="shared" si="10"/>
        <v>0.206359864455459</v>
      </c>
      <c r="L83" s="4">
        <f t="shared" si="11"/>
        <v>15.5450368963717</v>
      </c>
    </row>
    <row r="84" spans="1:12">
      <c r="A84" s="1">
        <v>82</v>
      </c>
      <c r="B84" s="1">
        <v>80089026.5705875</v>
      </c>
      <c r="C84" s="1">
        <v>29.1605001598345</v>
      </c>
      <c r="D84" s="1">
        <v>0.262520508227142</v>
      </c>
      <c r="E84" s="3">
        <v>3.56042864636523e-8</v>
      </c>
      <c r="F84" s="1">
        <v>6.51336683417084</v>
      </c>
      <c r="G84" s="1">
        <v>-887.103220068554</v>
      </c>
      <c r="H84" s="1"/>
      <c r="I84" s="4">
        <f t="shared" si="8"/>
        <v>0.00476653843060408</v>
      </c>
      <c r="J84" s="4">
        <f t="shared" si="9"/>
        <v>0.00898898522209154</v>
      </c>
      <c r="K84" s="4">
        <f t="shared" si="10"/>
        <v>0.203094542318499</v>
      </c>
      <c r="L84" s="4">
        <f t="shared" si="11"/>
        <v>15.7481314386902</v>
      </c>
    </row>
    <row r="85" spans="1:12">
      <c r="A85" s="1">
        <v>83</v>
      </c>
      <c r="B85" s="1">
        <v>80438243.1374776</v>
      </c>
      <c r="C85" s="1">
        <v>29.187981878205</v>
      </c>
      <c r="D85" s="1">
        <v>0.263000973256406</v>
      </c>
      <c r="E85" s="3">
        <v>3.52921955640163e-8</v>
      </c>
      <c r="F85" s="1">
        <v>6.54291457286431</v>
      </c>
      <c r="G85" s="1">
        <v>-878.245866610608</v>
      </c>
      <c r="H85" s="1"/>
      <c r="I85" s="4">
        <f t="shared" si="8"/>
        <v>0.00470992963432614</v>
      </c>
      <c r="J85" s="4">
        <f t="shared" si="9"/>
        <v>0.0087017793352072</v>
      </c>
      <c r="K85" s="4">
        <f t="shared" si="10"/>
        <v>0.199802623332049</v>
      </c>
      <c r="L85" s="4">
        <f t="shared" si="11"/>
        <v>15.9479340620223</v>
      </c>
    </row>
    <row r="86" spans="1:12">
      <c r="A86" s="1">
        <v>84</v>
      </c>
      <c r="B86" s="1">
        <v>80777705.5702727</v>
      </c>
      <c r="C86" s="1">
        <v>29.2151605187298</v>
      </c>
      <c r="D86" s="1">
        <v>0.263529357577697</v>
      </c>
      <c r="E86" s="3">
        <v>3.49940532961762e-8</v>
      </c>
      <c r="F86" s="1">
        <v>6.57246231155778</v>
      </c>
      <c r="G86" s="1">
        <v>-869.574653523467</v>
      </c>
      <c r="H86" s="1"/>
      <c r="I86" s="4">
        <f t="shared" si="8"/>
        <v>0.00465362740688721</v>
      </c>
      <c r="J86" s="4">
        <f t="shared" si="9"/>
        <v>0.00842258946714108</v>
      </c>
      <c r="K86" s="4">
        <f t="shared" si="10"/>
        <v>0.196495903067288</v>
      </c>
      <c r="L86" s="4">
        <f t="shared" si="11"/>
        <v>16.1444299650896</v>
      </c>
    </row>
    <row r="87" spans="1:12">
      <c r="A87" s="1">
        <v>85</v>
      </c>
      <c r="B87" s="1">
        <v>81107566.2412166</v>
      </c>
      <c r="C87" s="1">
        <v>29.2420433523436</v>
      </c>
      <c r="D87" s="1">
        <v>0.264104587339717</v>
      </c>
      <c r="E87" s="3">
        <v>3.4709303476915e-8</v>
      </c>
      <c r="F87" s="1">
        <v>6.60201005025125</v>
      </c>
      <c r="G87" s="1">
        <v>-861.080090164968</v>
      </c>
      <c r="H87" s="1"/>
      <c r="I87" s="4">
        <f t="shared" si="8"/>
        <v>0.00459872137544159</v>
      </c>
      <c r="J87" s="4">
        <f t="shared" si="9"/>
        <v>0.00815051392397667</v>
      </c>
      <c r="K87" s="4">
        <f t="shared" si="10"/>
        <v>0.193184462500548</v>
      </c>
      <c r="L87" s="4">
        <f t="shared" si="11"/>
        <v>16.3376144275901</v>
      </c>
    </row>
    <row r="88" spans="1:12">
      <c r="A88" s="1">
        <v>86</v>
      </c>
      <c r="B88" s="1">
        <v>81427991.7495963</v>
      </c>
      <c r="C88" s="1">
        <v>29.2686284857164</v>
      </c>
      <c r="D88" s="1">
        <v>0.26472505856234</v>
      </c>
      <c r="E88" s="3">
        <v>3.4437221174577e-8</v>
      </c>
      <c r="F88" s="1">
        <v>6.63155778894471</v>
      </c>
      <c r="G88" s="1">
        <v>-852.763706027743</v>
      </c>
      <c r="H88" s="1"/>
      <c r="I88" s="4">
        <f t="shared" si="8"/>
        <v>0.00454363930989999</v>
      </c>
      <c r="J88" s="4">
        <f t="shared" si="9"/>
        <v>0.00788570224695606</v>
      </c>
      <c r="K88" s="4">
        <f t="shared" si="10"/>
        <v>0.189853897078809</v>
      </c>
      <c r="L88" s="4">
        <f t="shared" si="11"/>
        <v>16.5274683246689</v>
      </c>
    </row>
    <row r="89" spans="1:12">
      <c r="A89" s="1">
        <v>87</v>
      </c>
      <c r="B89" s="1">
        <v>81739141.8037691</v>
      </c>
      <c r="C89" s="1">
        <v>29.29491935097</v>
      </c>
      <c r="D89" s="1">
        <v>0.265389561471518</v>
      </c>
      <c r="E89" s="3">
        <v>3.41772348678603e-8</v>
      </c>
      <c r="F89" s="1">
        <v>6.66110552763818</v>
      </c>
      <c r="G89" s="1">
        <v>-844.618093345586</v>
      </c>
      <c r="H89" s="1"/>
      <c r="I89" s="4">
        <f t="shared" si="8"/>
        <v>0.00448928924618866</v>
      </c>
      <c r="J89" s="4">
        <f t="shared" si="9"/>
        <v>0.00762779069225619</v>
      </c>
      <c r="K89" s="4">
        <f t="shared" si="10"/>
        <v>0.186519438354263</v>
      </c>
      <c r="L89" s="4">
        <f t="shared" si="11"/>
        <v>16.7139877630232</v>
      </c>
    </row>
    <row r="90" spans="1:12">
      <c r="A90" s="1">
        <v>88</v>
      </c>
      <c r="B90" s="1">
        <v>82041179.253222</v>
      </c>
      <c r="C90" s="1">
        <v>29.3209198453055</v>
      </c>
      <c r="D90" s="1">
        <v>0.266096977293121</v>
      </c>
      <c r="E90" s="3">
        <v>3.39288907229257e-8</v>
      </c>
      <c r="F90" s="1">
        <v>6.69065326633165</v>
      </c>
      <c r="G90" s="1">
        <v>-836.63600539247</v>
      </c>
      <c r="H90" s="1"/>
      <c r="I90" s="4">
        <f t="shared" si="8"/>
        <v>0.00443574634566808</v>
      </c>
      <c r="J90" s="4">
        <f t="shared" si="9"/>
        <v>0.00737667320997882</v>
      </c>
      <c r="K90" s="4">
        <f t="shared" si="10"/>
        <v>0.183186911144308</v>
      </c>
      <c r="L90" s="4">
        <f t="shared" si="11"/>
        <v>16.8971746741675</v>
      </c>
    </row>
    <row r="91" spans="1:12">
      <c r="A91" s="1">
        <v>89</v>
      </c>
      <c r="B91" s="1">
        <v>82334255.4102397</v>
      </c>
      <c r="C91" s="1">
        <v>29.3466314086839</v>
      </c>
      <c r="D91" s="1">
        <v>0.266846067655015</v>
      </c>
      <c r="E91" s="3">
        <v>3.36915883171122e-8</v>
      </c>
      <c r="F91" s="1">
        <v>6.72020100502512</v>
      </c>
      <c r="G91" s="1">
        <v>-828.812678790618</v>
      </c>
      <c r="H91" s="1"/>
      <c r="I91" s="4">
        <f t="shared" si="8"/>
        <v>0.0043825876088685</v>
      </c>
      <c r="J91" s="4">
        <f t="shared" si="9"/>
        <v>0.00713189508645366</v>
      </c>
      <c r="K91" s="4">
        <f t="shared" si="10"/>
        <v>0.17984896343358</v>
      </c>
      <c r="L91" s="4">
        <f t="shared" si="11"/>
        <v>17.0770236376011</v>
      </c>
    </row>
    <row r="92" spans="1:12">
      <c r="A92" s="1">
        <v>90</v>
      </c>
      <c r="B92" s="1">
        <v>82618530.3025133</v>
      </c>
      <c r="C92" s="1">
        <v>29.3720529227331</v>
      </c>
      <c r="D92" s="1">
        <v>0.267635542032265</v>
      </c>
      <c r="E92" s="3">
        <v>3.34648418907141e-8</v>
      </c>
      <c r="F92" s="1">
        <v>6.74974874371858</v>
      </c>
      <c r="G92" s="1">
        <v>-821.14461532216</v>
      </c>
      <c r="H92" s="1"/>
      <c r="I92" s="4">
        <f t="shared" si="8"/>
        <v>0.00432937473029767</v>
      </c>
      <c r="J92" s="4">
        <f t="shared" si="9"/>
        <v>0.00689350556516229</v>
      </c>
      <c r="K92" s="4">
        <f t="shared" si="10"/>
        <v>0.176505595964038</v>
      </c>
      <c r="L92" s="4">
        <f t="shared" si="11"/>
        <v>17.2535292335651</v>
      </c>
    </row>
    <row r="93" spans="1:12">
      <c r="A93" s="1">
        <v>91</v>
      </c>
      <c r="B93" s="1">
        <v>82894144.379811</v>
      </c>
      <c r="C93" s="1">
        <v>29.3971955071941</v>
      </c>
      <c r="D93" s="1">
        <v>0.268465036321896</v>
      </c>
      <c r="E93" s="3">
        <v>3.32482764943289e-8</v>
      </c>
      <c r="F93" s="1">
        <v>6.77929648241205</v>
      </c>
      <c r="G93" s="1">
        <v>-813.628217242649</v>
      </c>
      <c r="H93" s="1"/>
      <c r="I93" s="4">
        <f t="shared" si="8"/>
        <v>0.00427818795280245</v>
      </c>
      <c r="J93" s="4">
        <f t="shared" si="9"/>
        <v>0.00666087578101866</v>
      </c>
      <c r="K93" s="4">
        <f t="shared" si="10"/>
        <v>0.173185154727221</v>
      </c>
      <c r="L93" s="4">
        <f t="shared" si="11"/>
        <v>17.4267143882923</v>
      </c>
    </row>
    <row r="94" spans="1:12">
      <c r="A94" s="1">
        <v>92</v>
      </c>
      <c r="B94" s="1">
        <v>83161253.304397</v>
      </c>
      <c r="C94" s="1">
        <v>29.4220553720494</v>
      </c>
      <c r="D94" s="1">
        <v>0.269333043513836</v>
      </c>
      <c r="E94" s="3">
        <v>3.30414040123871e-8</v>
      </c>
      <c r="F94" s="1">
        <v>6.80884422110552</v>
      </c>
      <c r="G94" s="1">
        <v>-806.256105181577</v>
      </c>
      <c r="H94" s="1"/>
      <c r="I94" s="4">
        <f t="shared" si="8"/>
        <v>0.00422648519395458</v>
      </c>
      <c r="J94" s="4">
        <f t="shared" si="9"/>
        <v>0.00643422904505381</v>
      </c>
      <c r="K94" s="4">
        <f t="shared" si="10"/>
        <v>0.169856482853662</v>
      </c>
      <c r="L94" s="4">
        <f t="shared" si="11"/>
        <v>17.596570871146</v>
      </c>
    </row>
    <row r="95" spans="1:12">
      <c r="A95" s="1">
        <v>93</v>
      </c>
      <c r="B95" s="1">
        <v>83420014.2365124</v>
      </c>
      <c r="C95" s="1">
        <v>29.4466299909083</v>
      </c>
      <c r="D95" s="1">
        <v>0.270238374306021</v>
      </c>
      <c r="E95" s="3">
        <v>3.28437469868766e-8</v>
      </c>
      <c r="F95" s="1">
        <v>6.83839195979898</v>
      </c>
      <c r="G95" s="1">
        <v>-799.028132673514</v>
      </c>
      <c r="H95" s="1"/>
      <c r="I95" s="4">
        <f t="shared" si="8"/>
        <v>0.00417448138850534</v>
      </c>
      <c r="J95" s="4">
        <f t="shared" si="9"/>
        <v>0.00621346110062207</v>
      </c>
      <c r="K95" s="4">
        <f t="shared" si="10"/>
        <v>0.166526648551565</v>
      </c>
      <c r="L95" s="4">
        <f t="shared" si="11"/>
        <v>17.7630975196976</v>
      </c>
    </row>
    <row r="96" spans="1:12">
      <c r="A96" s="1">
        <v>94</v>
      </c>
      <c r="B96" s="1">
        <v>83670557.4566598</v>
      </c>
      <c r="C96" s="1">
        <v>29.4709344940976</v>
      </c>
      <c r="D96" s="1">
        <v>0.271180992273282</v>
      </c>
      <c r="E96" s="3">
        <v>3.26550692739409e-8</v>
      </c>
      <c r="F96" s="1">
        <v>6.86793969849245</v>
      </c>
      <c r="G96" s="1">
        <v>-791.936331416413</v>
      </c>
      <c r="H96" s="1"/>
      <c r="I96" s="4">
        <f t="shared" si="8"/>
        <v>0.00412517176119775</v>
      </c>
      <c r="J96" s="4">
        <f t="shared" si="9"/>
        <v>0.00599779582810569</v>
      </c>
      <c r="K96" s="4">
        <f t="shared" si="10"/>
        <v>0.163236075853141</v>
      </c>
      <c r="L96" s="4">
        <f t="shared" si="11"/>
        <v>17.9263335955507</v>
      </c>
    </row>
    <row r="97" spans="1:12">
      <c r="A97" s="1">
        <v>95</v>
      </c>
      <c r="B97" s="1">
        <v>83913031.3678768</v>
      </c>
      <c r="C97" s="1">
        <v>29.4949615959386</v>
      </c>
      <c r="D97" s="1">
        <v>0.272159437274303</v>
      </c>
      <c r="E97" s="3">
        <v>3.24749119764455e-8</v>
      </c>
      <c r="F97" s="1">
        <v>6.89748743718592</v>
      </c>
      <c r="G97" s="1">
        <v>-784.979608251948</v>
      </c>
      <c r="H97" s="1"/>
      <c r="I97" s="4">
        <f t="shared" si="8"/>
        <v>0.00407474615388955</v>
      </c>
      <c r="J97" s="4">
        <f t="shared" si="9"/>
        <v>0.00578754567869235</v>
      </c>
      <c r="K97" s="4">
        <f t="shared" si="10"/>
        <v>0.159933207449092</v>
      </c>
      <c r="L97" s="4">
        <f t="shared" si="11"/>
        <v>18.0862668029998</v>
      </c>
    </row>
    <row r="98" spans="1:12">
      <c r="A98" s="1">
        <v>96</v>
      </c>
      <c r="B98" s="1">
        <v>84147578.8971281</v>
      </c>
      <c r="C98" s="1">
        <v>29.5187167160185</v>
      </c>
      <c r="D98" s="1">
        <v>0.273173097962437</v>
      </c>
      <c r="E98" s="3">
        <v>3.23029621846115e-8</v>
      </c>
      <c r="F98" s="1">
        <v>6.92703517587939</v>
      </c>
      <c r="G98" s="1">
        <v>-778.152743806935</v>
      </c>
      <c r="H98" s="1"/>
      <c r="I98" s="4">
        <f t="shared" si="8"/>
        <v>0.00402535896906602</v>
      </c>
      <c r="J98" s="4">
        <f t="shared" si="9"/>
        <v>0.0055824618444207</v>
      </c>
      <c r="K98" s="4">
        <f t="shared" si="10"/>
        <v>0.156653446477323</v>
      </c>
      <c r="L98" s="4">
        <f t="shared" si="11"/>
        <v>18.2429202494771</v>
      </c>
    </row>
    <row r="99" spans="1:12">
      <c r="A99" s="1">
        <v>97</v>
      </c>
      <c r="B99" s="1">
        <v>84374336.7972178</v>
      </c>
      <c r="C99" s="1">
        <v>29.5422020445541</v>
      </c>
      <c r="D99" s="1">
        <v>0.274221205650047</v>
      </c>
      <c r="E99" s="3">
        <v>3.213886180792e-8</v>
      </c>
      <c r="F99" s="1">
        <v>6.95658291457285</v>
      </c>
      <c r="G99" s="1">
        <v>-771.453045897617</v>
      </c>
      <c r="H99" s="1"/>
      <c r="I99" s="4">
        <f t="shared" si="8"/>
        <v>0.00397645900910543</v>
      </c>
      <c r="J99" s="4">
        <f t="shared" si="9"/>
        <v>0.00538228656407408</v>
      </c>
      <c r="K99" s="4">
        <f t="shared" si="10"/>
        <v>0.153388064371583</v>
      </c>
      <c r="L99" s="4">
        <f t="shared" si="11"/>
        <v>18.3963083138487</v>
      </c>
    </row>
    <row r="100" spans="1:12">
      <c r="A100" s="1">
        <v>98</v>
      </c>
      <c r="B100" s="1">
        <v>84593440.3397676</v>
      </c>
      <c r="C100" s="1">
        <v>29.5654196979364</v>
      </c>
      <c r="D100" s="1">
        <v>0.2753030493198</v>
      </c>
      <c r="E100" s="3">
        <v>3.19823465163998e-8</v>
      </c>
      <c r="F100" s="1">
        <v>6.98613065326632</v>
      </c>
      <c r="G100" s="1">
        <v>-764.877306226431</v>
      </c>
      <c r="H100" s="1"/>
      <c r="I100" s="4">
        <f t="shared" ref="I100:I131" si="12">5/2*(1/C100+1/C99)*(C100-C99)</f>
        <v>0.00392803098487045</v>
      </c>
      <c r="J100" s="4">
        <f t="shared" ref="J100:J131" si="13">(1/B100+1/B99)*(B100-B99)</f>
        <v>0.00518688035507343</v>
      </c>
      <c r="K100" s="4">
        <f t="shared" ref="K100:K131" si="14">83140000/2.4942*(I100+J100)/((E99+E100)*31560000000000)</f>
        <v>0.150138648315997</v>
      </c>
      <c r="L100" s="4">
        <f t="shared" ref="L100:L131" si="15">L99+K100</f>
        <v>18.5464469621647</v>
      </c>
    </row>
    <row r="101" spans="1:12">
      <c r="A101" s="1">
        <v>99</v>
      </c>
      <c r="B101" s="1">
        <v>84805024.6121598</v>
      </c>
      <c r="C101" s="1">
        <v>29.5883722148073</v>
      </c>
      <c r="D101" s="1">
        <v>0.276417951003624</v>
      </c>
      <c r="E101" s="3">
        <v>3.18331015295871e-8</v>
      </c>
      <c r="F101" s="1">
        <v>7.01567839195979</v>
      </c>
      <c r="G101" s="1">
        <v>-758.420049963436</v>
      </c>
      <c r="H101" s="1"/>
      <c r="I101" s="4">
        <f t="shared" si="12"/>
        <v>0.00388014353507164</v>
      </c>
      <c r="J101" s="4">
        <f t="shared" si="13"/>
        <v>0.00499613978301101</v>
      </c>
      <c r="K101" s="4">
        <f t="shared" si="14"/>
        <v>0.146908553920134</v>
      </c>
      <c r="L101" s="4">
        <f t="shared" si="15"/>
        <v>18.6933555160848</v>
      </c>
    </row>
    <row r="102" spans="1:12">
      <c r="A102" s="1">
        <v>100</v>
      </c>
      <c r="B102" s="1">
        <v>85009223.6128532</v>
      </c>
      <c r="C102" s="1">
        <v>29.6110615452213</v>
      </c>
      <c r="D102" s="1">
        <v>0.277565263915632</v>
      </c>
      <c r="E102" s="3">
        <v>3.16908463213877e-8</v>
      </c>
      <c r="F102" s="1">
        <v>7.04522613065326</v>
      </c>
      <c r="G102" s="1">
        <v>-752.080943662124</v>
      </c>
      <c r="H102" s="1"/>
      <c r="I102" s="4">
        <f t="shared" si="12"/>
        <v>0.0038326943867289</v>
      </c>
      <c r="J102" s="4">
        <f t="shared" si="13"/>
        <v>0.00480994493909993</v>
      </c>
      <c r="K102" s="4">
        <f t="shared" si="14"/>
        <v>0.143697978819009</v>
      </c>
      <c r="L102" s="4">
        <f t="shared" si="15"/>
        <v>18.8370534949038</v>
      </c>
    </row>
    <row r="103" spans="1:12">
      <c r="A103" s="1">
        <v>101</v>
      </c>
      <c r="B103" s="1">
        <v>85206168.1178727</v>
      </c>
      <c r="C103" s="1">
        <v>29.6334909466218</v>
      </c>
      <c r="D103" s="1">
        <v>0.278744370700506</v>
      </c>
      <c r="E103" s="3">
        <v>3.15553161750579e-8</v>
      </c>
      <c r="F103" s="1">
        <v>7.07477386934672</v>
      </c>
      <c r="G103" s="1">
        <v>-745.855599151226</v>
      </c>
      <c r="H103" s="1"/>
      <c r="I103" s="4">
        <f t="shared" si="12"/>
        <v>0.00378590160140146</v>
      </c>
      <c r="J103" s="4">
        <f t="shared" si="13"/>
        <v>0.00462813066835129</v>
      </c>
      <c r="K103" s="4">
        <f t="shared" si="14"/>
        <v>0.14051145939197</v>
      </c>
      <c r="L103" s="4">
        <f t="shared" si="15"/>
        <v>18.9775649542958</v>
      </c>
    </row>
    <row r="104" spans="1:12">
      <c r="A104" s="1">
        <v>102</v>
      </c>
      <c r="B104" s="1">
        <v>85395986.1065404</v>
      </c>
      <c r="C104" s="1">
        <v>29.6556624464675</v>
      </c>
      <c r="D104" s="1">
        <v>0.279954681783824</v>
      </c>
      <c r="E104" s="3">
        <v>3.1426275064832e-8</v>
      </c>
      <c r="F104" s="1">
        <v>7.10432160804019</v>
      </c>
      <c r="G104" s="1">
        <v>-739.740093221552</v>
      </c>
      <c r="H104" s="1"/>
      <c r="I104" s="4">
        <f t="shared" si="12"/>
        <v>0.00373955465331429</v>
      </c>
      <c r="J104" s="4">
        <f t="shared" si="13"/>
        <v>0.00445054693517851</v>
      </c>
      <c r="K104" s="4">
        <f t="shared" si="14"/>
        <v>0.137346441086196</v>
      </c>
      <c r="L104" s="4">
        <f t="shared" si="15"/>
        <v>19.114911395382</v>
      </c>
    </row>
    <row r="105" spans="1:12">
      <c r="A105" s="1">
        <v>103</v>
      </c>
      <c r="B105" s="1">
        <v>85578802.8640288</v>
      </c>
      <c r="C105" s="1">
        <v>29.6775777307679</v>
      </c>
      <c r="D105" s="1">
        <v>0.281195633824343</v>
      </c>
      <c r="E105" s="3">
        <v>3.13034864250367e-8</v>
      </c>
      <c r="F105" s="1">
        <v>7.13386934673366</v>
      </c>
      <c r="G105" s="1">
        <v>-733.732261734611</v>
      </c>
      <c r="H105" s="1"/>
      <c r="I105" s="4">
        <f t="shared" si="12"/>
        <v>0.00369359354465721</v>
      </c>
      <c r="J105" s="4">
        <f t="shared" si="13"/>
        <v>0.00427705084726117</v>
      </c>
      <c r="K105" s="4">
        <f t="shared" si="14"/>
        <v>0.134202791063563</v>
      </c>
      <c r="L105" s="4">
        <f t="shared" si="15"/>
        <v>19.2491141864456</v>
      </c>
    </row>
    <row r="106" spans="1:12">
      <c r="A106" s="1">
        <v>104</v>
      </c>
      <c r="B106" s="1">
        <v>85754744.9499394</v>
      </c>
      <c r="C106" s="1">
        <v>29.699239753706</v>
      </c>
      <c r="D106" s="1">
        <v>0.282466688254596</v>
      </c>
      <c r="E106" s="3">
        <v>3.118670208867e-8</v>
      </c>
      <c r="F106" s="1">
        <v>7.16341708542712</v>
      </c>
      <c r="G106" s="1">
        <v>-727.829383189263</v>
      </c>
      <c r="H106" s="1"/>
      <c r="I106" s="4">
        <f t="shared" si="12"/>
        <v>0.00364822951767101</v>
      </c>
      <c r="J106" s="4">
        <f t="shared" si="13"/>
        <v>0.00410759652595797</v>
      </c>
      <c r="K106" s="4">
        <f t="shared" si="14"/>
        <v>0.131086502301438</v>
      </c>
      <c r="L106" s="4">
        <f t="shared" si="15"/>
        <v>19.380200688747</v>
      </c>
    </row>
    <row r="107" spans="1:12">
      <c r="A107" s="1">
        <v>105</v>
      </c>
      <c r="B107" s="1">
        <v>85923930.8626579</v>
      </c>
      <c r="C107" s="1">
        <v>29.7206505376458</v>
      </c>
      <c r="D107" s="1">
        <v>0.283767329911284</v>
      </c>
      <c r="E107" s="3">
        <v>3.1075728142428e-8</v>
      </c>
      <c r="F107" s="1">
        <v>7.19296482412059</v>
      </c>
      <c r="G107" s="1">
        <v>-722.030738236799</v>
      </c>
      <c r="H107" s="1"/>
      <c r="I107" s="4">
        <f t="shared" si="12"/>
        <v>0.00360330297056224</v>
      </c>
      <c r="J107" s="4">
        <f t="shared" si="13"/>
        <v>0.00394192409106863</v>
      </c>
      <c r="K107" s="4">
        <f t="shared" si="14"/>
        <v>0.127993523959262</v>
      </c>
      <c r="L107" s="4">
        <f t="shared" si="15"/>
        <v>19.5081942127063</v>
      </c>
    </row>
    <row r="108" spans="1:12">
      <c r="A108" s="1">
        <v>106</v>
      </c>
      <c r="B108" s="1">
        <v>86086486.4196594</v>
      </c>
      <c r="C108" s="1">
        <v>29.7418121174793</v>
      </c>
      <c r="D108" s="1">
        <v>0.285097093283327</v>
      </c>
      <c r="E108" s="3">
        <v>3.09703442149033e-8</v>
      </c>
      <c r="F108" s="1">
        <v>7.22251256281406</v>
      </c>
      <c r="G108" s="1">
        <v>-716.329160861265</v>
      </c>
      <c r="H108" s="1"/>
      <c r="I108" s="4">
        <f t="shared" si="12"/>
        <v>0.00355881367315388</v>
      </c>
      <c r="J108" s="4">
        <f t="shared" si="13"/>
        <v>0.0037801362207316</v>
      </c>
      <c r="K108" s="4">
        <f t="shared" si="14"/>
        <v>0.124928457676878</v>
      </c>
      <c r="L108" s="4">
        <f t="shared" si="15"/>
        <v>19.6331226703832</v>
      </c>
    </row>
    <row r="109" spans="1:12">
      <c r="A109" s="1">
        <v>107</v>
      </c>
      <c r="B109" s="1">
        <v>86242524.7856686</v>
      </c>
      <c r="C109" s="1">
        <v>29.7627246396666</v>
      </c>
      <c r="D109" s="1">
        <v>0.286455316479622</v>
      </c>
      <c r="E109" s="3">
        <v>3.08703476953629e-8</v>
      </c>
      <c r="F109" s="1">
        <v>7.25206030150753</v>
      </c>
      <c r="G109" s="1">
        <v>-710.725724999355</v>
      </c>
      <c r="H109" s="1"/>
      <c r="I109" s="4">
        <f t="shared" si="12"/>
        <v>0.00351444207617659</v>
      </c>
      <c r="J109" s="4">
        <f t="shared" si="13"/>
        <v>0.00362187406170044</v>
      </c>
      <c r="K109" s="4">
        <f t="shared" si="14"/>
        <v>0.121882538713981</v>
      </c>
      <c r="L109" s="4">
        <f t="shared" si="15"/>
        <v>19.7550052090971</v>
      </c>
    </row>
    <row r="110" spans="1:12">
      <c r="A110" s="1">
        <v>108</v>
      </c>
      <c r="B110" s="1">
        <v>86392174.7541867</v>
      </c>
      <c r="C110" s="1">
        <v>29.7834005403552</v>
      </c>
      <c r="D110" s="1">
        <v>0.287842208845995</v>
      </c>
      <c r="E110" s="3">
        <v>3.07756375400357e-8</v>
      </c>
      <c r="F110" s="1">
        <v>7.28160804020099</v>
      </c>
      <c r="G110" s="1">
        <v>-705.217342932282</v>
      </c>
      <c r="H110" s="1"/>
      <c r="I110" s="4">
        <f t="shared" si="12"/>
        <v>0.00347224997745594</v>
      </c>
      <c r="J110" s="4">
        <f t="shared" si="13"/>
        <v>0.00346743919665656</v>
      </c>
      <c r="K110" s="4">
        <f t="shared" si="14"/>
        <v>0.118898663209236</v>
      </c>
      <c r="L110" s="4">
        <f t="shared" si="15"/>
        <v>19.8739038723064</v>
      </c>
    </row>
    <row r="111" spans="1:12">
      <c r="A111" s="1">
        <v>109</v>
      </c>
      <c r="B111" s="1">
        <v>86535538.0065047</v>
      </c>
      <c r="C111" s="1">
        <v>29.8038277774497</v>
      </c>
      <c r="D111" s="1">
        <v>0.28925644823568</v>
      </c>
      <c r="E111" s="3">
        <v>3.06859108149358e-8</v>
      </c>
      <c r="F111" s="1">
        <v>7.31115577889446</v>
      </c>
      <c r="G111" s="1">
        <v>-699.800045222917</v>
      </c>
      <c r="H111" s="1"/>
      <c r="I111" s="4">
        <f t="shared" si="12"/>
        <v>0.00342812378957616</v>
      </c>
      <c r="J111" s="4">
        <f t="shared" si="13"/>
        <v>0.003316145192993</v>
      </c>
      <c r="K111" s="4">
        <f t="shared" si="14"/>
        <v>0.115897251502486</v>
      </c>
      <c r="L111" s="4">
        <f t="shared" si="15"/>
        <v>19.9898011238089</v>
      </c>
    </row>
    <row r="112" spans="1:12">
      <c r="A112" s="1">
        <v>110</v>
      </c>
      <c r="B112" s="1">
        <v>86672734.3004032</v>
      </c>
      <c r="C112" s="1">
        <v>29.8240168081059</v>
      </c>
      <c r="D112" s="1">
        <v>0.290698160738738</v>
      </c>
      <c r="E112" s="3">
        <v>3.06010827150587e-8</v>
      </c>
      <c r="F112" s="1">
        <v>7.34070351758793</v>
      </c>
      <c r="G112" s="1">
        <v>-694.473807427459</v>
      </c>
      <c r="H112" s="1"/>
      <c r="I112" s="4">
        <f t="shared" si="12"/>
        <v>0.00338583980537521</v>
      </c>
      <c r="J112" s="4">
        <f t="shared" si="13"/>
        <v>0.00316835629496945</v>
      </c>
      <c r="K112" s="4">
        <f t="shared" si="14"/>
        <v>0.112951724177574</v>
      </c>
      <c r="L112" s="4">
        <f t="shared" si="15"/>
        <v>20.1027528479864</v>
      </c>
    </row>
    <row r="113" spans="1:12">
      <c r="A113" s="1">
        <v>111</v>
      </c>
      <c r="B113" s="1">
        <v>86803876.4124231</v>
      </c>
      <c r="C113" s="1">
        <v>29.8439686454561</v>
      </c>
      <c r="D113" s="1">
        <v>0.292166861955988</v>
      </c>
      <c r="E113" s="3">
        <v>3.05209580206769e-8</v>
      </c>
      <c r="F113" s="1">
        <v>7.3702512562814</v>
      </c>
      <c r="G113" s="1">
        <v>-689.235380754365</v>
      </c>
      <c r="H113" s="1"/>
      <c r="I113" s="4">
        <f t="shared" si="12"/>
        <v>0.00334380982186131</v>
      </c>
      <c r="J113" s="4">
        <f t="shared" si="13"/>
        <v>0.00302385863838192</v>
      </c>
      <c r="K113" s="4">
        <f t="shared" si="14"/>
        <v>0.110033353206934</v>
      </c>
      <c r="L113" s="4">
        <f t="shared" si="15"/>
        <v>20.2127862011934</v>
      </c>
    </row>
    <row r="114" spans="1:12">
      <c r="A114" s="1">
        <v>112</v>
      </c>
      <c r="B114" s="1">
        <v>86929068.5063218</v>
      </c>
      <c r="C114" s="1">
        <v>29.8636851088067</v>
      </c>
      <c r="D114" s="1">
        <v>0.2936621630364</v>
      </c>
      <c r="E114" s="3">
        <v>3.04453985553603e-8</v>
      </c>
      <c r="F114" s="1">
        <v>7.39979899497486</v>
      </c>
      <c r="G114" s="1">
        <v>-684.082104542498</v>
      </c>
      <c r="H114" s="1"/>
      <c r="I114" s="4">
        <f t="shared" si="12"/>
        <v>0.00330216718641934</v>
      </c>
      <c r="J114" s="4">
        <f t="shared" si="13"/>
        <v>0.00288240457709887</v>
      </c>
      <c r="K114" s="4">
        <f t="shared" si="14"/>
        <v>0.107142343705012</v>
      </c>
      <c r="L114" s="4">
        <f t="shared" si="15"/>
        <v>20.3199285448984</v>
      </c>
    </row>
    <row r="115" spans="1:12">
      <c r="A115" s="1">
        <v>113</v>
      </c>
      <c r="B115" s="1">
        <v>87048425.6055301</v>
      </c>
      <c r="C115" s="1">
        <v>29.8831679595607</v>
      </c>
      <c r="D115" s="1">
        <v>0.295183668874342</v>
      </c>
      <c r="E115" s="3">
        <v>3.03742614408265e-8</v>
      </c>
      <c r="F115" s="1">
        <v>7.42934673366833</v>
      </c>
      <c r="G115" s="1">
        <v>-679.01213343656</v>
      </c>
      <c r="H115" s="1"/>
      <c r="I115" s="4">
        <f t="shared" si="12"/>
        <v>0.00326090025250558</v>
      </c>
      <c r="J115" s="4">
        <f t="shared" si="13"/>
        <v>0.00274419759853757</v>
      </c>
      <c r="K115" s="4">
        <f t="shared" si="14"/>
        <v>0.104284040895118</v>
      </c>
      <c r="L115" s="4">
        <f t="shared" si="15"/>
        <v>20.4242125857935</v>
      </c>
    </row>
    <row r="116" spans="1:12">
      <c r="A116" s="1">
        <v>114</v>
      </c>
      <c r="B116" s="1">
        <v>87162046.5848402</v>
      </c>
      <c r="C116" s="1">
        <v>29.9024173027469</v>
      </c>
      <c r="D116" s="1">
        <v>0.29673090993654</v>
      </c>
      <c r="E116" s="3">
        <v>3.03073672149745e-8</v>
      </c>
      <c r="F116" s="1">
        <v>7.4588944723618</v>
      </c>
      <c r="G116" s="1">
        <v>-674.024159459151</v>
      </c>
      <c r="H116" s="1"/>
      <c r="I116" s="4">
        <f t="shared" si="12"/>
        <v>0.00321973015690287</v>
      </c>
      <c r="J116" s="4">
        <f t="shared" si="13"/>
        <v>0.00260882198900417</v>
      </c>
      <c r="K116" s="4">
        <f t="shared" si="14"/>
        <v>0.101448401556828</v>
      </c>
      <c r="L116" s="4">
        <f t="shared" si="15"/>
        <v>20.5256609873503</v>
      </c>
    </row>
    <row r="117" spans="1:12">
      <c r="A117" s="1">
        <v>115</v>
      </c>
      <c r="B117" s="1">
        <v>87270052.9029404</v>
      </c>
      <c r="C117" s="1">
        <v>29.9214492552418</v>
      </c>
      <c r="D117" s="1">
        <v>0.298304461741615</v>
      </c>
      <c r="E117" s="3">
        <v>3.02447024472207e-8</v>
      </c>
      <c r="F117" s="1">
        <v>7.48844221105526</v>
      </c>
      <c r="G117" s="1">
        <v>-669.115241583819</v>
      </c>
      <c r="H117" s="1"/>
      <c r="I117" s="4">
        <f t="shared" si="12"/>
        <v>0.00318133138429789</v>
      </c>
      <c r="J117" s="4">
        <f t="shared" si="13"/>
        <v>0.00247675421728875</v>
      </c>
      <c r="K117" s="4">
        <f t="shared" si="14"/>
        <v>0.0986920732764382</v>
      </c>
      <c r="L117" s="4">
        <f t="shared" si="15"/>
        <v>20.6243530606268</v>
      </c>
    </row>
    <row r="118" spans="1:12">
      <c r="A118" s="1">
        <v>116</v>
      </c>
      <c r="B118" s="1">
        <v>87372521.490127</v>
      </c>
      <c r="C118" s="1">
        <v>29.9402402616927</v>
      </c>
      <c r="D118" s="1">
        <v>0.299902339421371</v>
      </c>
      <c r="E118" s="3">
        <v>3.01859412293791e-8</v>
      </c>
      <c r="F118" s="1">
        <v>7.51798994974873</v>
      </c>
      <c r="G118" s="1">
        <v>-664.284723358965</v>
      </c>
      <c r="H118" s="1"/>
      <c r="I118" s="4">
        <f t="shared" si="12"/>
        <v>0.00313907082378725</v>
      </c>
      <c r="J118" s="4">
        <f t="shared" si="13"/>
        <v>0.00234693339394735</v>
      </c>
      <c r="K118" s="4">
        <f t="shared" si="14"/>
        <v>0.0958827911234992</v>
      </c>
      <c r="L118" s="4">
        <f t="shared" si="15"/>
        <v>20.7202358517503</v>
      </c>
    </row>
    <row r="119" spans="1:12">
      <c r="A119" s="1">
        <v>117</v>
      </c>
      <c r="B119" s="1">
        <v>87469576.3015704</v>
      </c>
      <c r="C119" s="1">
        <v>29.9588127088021</v>
      </c>
      <c r="D119" s="1">
        <v>0.301525549244362</v>
      </c>
      <c r="E119" s="3">
        <v>3.0131118049889e-8</v>
      </c>
      <c r="F119" s="1">
        <v>7.5475376884422</v>
      </c>
      <c r="G119" s="1">
        <v>-659.528842102637</v>
      </c>
      <c r="H119" s="1"/>
      <c r="I119" s="4">
        <f t="shared" si="12"/>
        <v>0.00310062479686934</v>
      </c>
      <c r="J119" s="4">
        <f t="shared" si="13"/>
        <v>0.00222039983677388</v>
      </c>
      <c r="K119" s="4">
        <f t="shared" si="14"/>
        <v>0.093174454887475</v>
      </c>
      <c r="L119" s="4">
        <f t="shared" si="15"/>
        <v>20.8134103066377</v>
      </c>
    </row>
    <row r="120" spans="1:12">
      <c r="A120" s="1">
        <v>118</v>
      </c>
      <c r="B120" s="1">
        <v>87561304.7549797</v>
      </c>
      <c r="C120" s="1">
        <v>29.9771623796033</v>
      </c>
      <c r="D120" s="1">
        <v>0.303173413463426</v>
      </c>
      <c r="E120" s="3">
        <v>3.00800621160603e-8</v>
      </c>
      <c r="F120" s="1">
        <v>7.57708542713567</v>
      </c>
      <c r="G120" s="1">
        <v>-654.847725185577</v>
      </c>
      <c r="H120" s="1"/>
      <c r="I120" s="4">
        <f t="shared" si="12"/>
        <v>0.00306154567337233</v>
      </c>
      <c r="J120" s="4">
        <f t="shared" si="13"/>
        <v>0.00209628102306912</v>
      </c>
      <c r="K120" s="4">
        <f t="shared" si="14"/>
        <v>0.0904755760264525</v>
      </c>
      <c r="L120" s="4">
        <f t="shared" si="15"/>
        <v>20.9038858826642</v>
      </c>
    </row>
    <row r="121" spans="1:12">
      <c r="A121" s="1">
        <v>119</v>
      </c>
      <c r="B121" s="1">
        <v>87647812.5132904</v>
      </c>
      <c r="C121" s="1">
        <v>29.9952924072295</v>
      </c>
      <c r="D121" s="1">
        <v>0.304845656999897</v>
      </c>
      <c r="E121" s="3">
        <v>3.00326709164414e-8</v>
      </c>
      <c r="F121" s="1">
        <v>7.60663316582913</v>
      </c>
      <c r="G121" s="1">
        <v>-650.238994764661</v>
      </c>
      <c r="H121" s="1"/>
      <c r="I121" s="4">
        <f t="shared" si="12"/>
        <v>0.00302305939410414</v>
      </c>
      <c r="J121" s="4">
        <f t="shared" si="13"/>
        <v>0.00197496068123099</v>
      </c>
      <c r="K121" s="4">
        <f t="shared" si="14"/>
        <v>0.0878159235838815</v>
      </c>
      <c r="L121" s="4">
        <f t="shared" si="15"/>
        <v>20.9917018062481</v>
      </c>
    </row>
    <row r="122" spans="1:12">
      <c r="A122" s="1">
        <v>120</v>
      </c>
      <c r="B122" s="1">
        <v>87729181.8546985</v>
      </c>
      <c r="C122" s="1">
        <v>30.0131988435295</v>
      </c>
      <c r="D122" s="1">
        <v>0.306541735785728</v>
      </c>
      <c r="E122" s="3">
        <v>2.99887865328527e-8</v>
      </c>
      <c r="F122" s="1">
        <v>7.6361809045226</v>
      </c>
      <c r="G122" s="1">
        <v>-645.700767994199</v>
      </c>
      <c r="H122" s="1"/>
      <c r="I122" s="4">
        <f t="shared" si="12"/>
        <v>0.00298398401979379</v>
      </c>
      <c r="J122" s="4">
        <f t="shared" si="13"/>
        <v>0.00185587304007382</v>
      </c>
      <c r="K122" s="4">
        <f t="shared" si="14"/>
        <v>0.0851662939876274</v>
      </c>
      <c r="L122" s="4">
        <f t="shared" si="15"/>
        <v>21.0768681002357</v>
      </c>
    </row>
    <row r="123" spans="1:12">
      <c r="A123" s="1">
        <v>121</v>
      </c>
      <c r="B123" s="1">
        <v>87805537.0275085</v>
      </c>
      <c r="C123" s="1">
        <v>30.0308986231636</v>
      </c>
      <c r="D123" s="1">
        <v>0.308262190794268</v>
      </c>
      <c r="E123" s="3">
        <v>2.99484298054205e-8</v>
      </c>
      <c r="F123" s="1">
        <v>7.66572864321607</v>
      </c>
      <c r="G123" s="1">
        <v>-641.231639241087</v>
      </c>
      <c r="H123" s="1"/>
      <c r="I123" s="4">
        <f t="shared" si="12"/>
        <v>0.00294779702233705</v>
      </c>
      <c r="J123" s="4">
        <f t="shared" si="13"/>
        <v>0.00173994495775237</v>
      </c>
      <c r="K123" s="4">
        <f t="shared" si="14"/>
        <v>0.0826054841755851</v>
      </c>
      <c r="L123" s="4">
        <f t="shared" si="15"/>
        <v>21.1594735844113</v>
      </c>
    </row>
    <row r="124" spans="1:12">
      <c r="A124" s="1">
        <v>122</v>
      </c>
      <c r="B124" s="1">
        <v>87876945.7674905</v>
      </c>
      <c r="C124" s="1">
        <v>30.0483797049996</v>
      </c>
      <c r="D124" s="1">
        <v>0.310005984979508</v>
      </c>
      <c r="E124" s="3">
        <v>2.9911388636525e-8</v>
      </c>
      <c r="F124" s="1">
        <v>7.69527638190954</v>
      </c>
      <c r="G124" s="1">
        <v>-636.82942327249</v>
      </c>
      <c r="H124" s="1"/>
      <c r="I124" s="4">
        <f t="shared" si="12"/>
        <v>0.00290966932400448</v>
      </c>
      <c r="J124" s="4">
        <f t="shared" si="13"/>
        <v>0.00162585934906287</v>
      </c>
      <c r="K124" s="4">
        <f t="shared" si="14"/>
        <v>0.080026582755379</v>
      </c>
      <c r="L124" s="4">
        <f t="shared" si="15"/>
        <v>21.2395001671667</v>
      </c>
    </row>
    <row r="125" spans="1:12">
      <c r="A125" s="1">
        <v>123</v>
      </c>
      <c r="B125" s="1">
        <v>87943502.0340833</v>
      </c>
      <c r="C125" s="1">
        <v>30.0656446782991</v>
      </c>
      <c r="D125" s="1">
        <v>0.311772924236877</v>
      </c>
      <c r="E125" s="3">
        <v>2.98775670195279e-8</v>
      </c>
      <c r="F125" s="1">
        <v>7.724824120603</v>
      </c>
      <c r="G125" s="1">
        <v>-632.493562027737</v>
      </c>
      <c r="H125" s="1"/>
      <c r="I125" s="4">
        <f t="shared" si="12"/>
        <v>0.00287203774838535</v>
      </c>
      <c r="J125" s="4">
        <f t="shared" si="13"/>
        <v>0.00151418738747097</v>
      </c>
      <c r="K125" s="4">
        <f t="shared" si="14"/>
        <v>0.0774839411324256</v>
      </c>
      <c r="L125" s="4">
        <f t="shared" si="15"/>
        <v>21.3169841082991</v>
      </c>
    </row>
    <row r="126" spans="1:12">
      <c r="A126" s="1">
        <v>124</v>
      </c>
      <c r="B126" s="1">
        <v>88005314.7805407</v>
      </c>
      <c r="C126" s="1">
        <v>30.0827081575848</v>
      </c>
      <c r="D126" s="1">
        <v>0.313563505480989</v>
      </c>
      <c r="E126" s="3">
        <v>2.9846971205795e-8</v>
      </c>
      <c r="F126" s="1">
        <v>7.75437185929647</v>
      </c>
      <c r="G126" s="1">
        <v>-628.221595592832</v>
      </c>
      <c r="H126" s="1"/>
      <c r="I126" s="4">
        <f t="shared" si="12"/>
        <v>0.00283689907611029</v>
      </c>
      <c r="J126" s="4">
        <f t="shared" si="13"/>
        <v>0.0014052439841392</v>
      </c>
      <c r="K126" s="4">
        <f t="shared" si="14"/>
        <v>0.0750195164572249</v>
      </c>
      <c r="L126" s="4">
        <f t="shared" si="15"/>
        <v>21.3920036247563</v>
      </c>
    </row>
    <row r="127" spans="1:12">
      <c r="A127" s="1">
        <v>125</v>
      </c>
      <c r="B127" s="1">
        <v>88062453.5936426</v>
      </c>
      <c r="C127" s="1">
        <v>30.099557377257</v>
      </c>
      <c r="D127" s="1">
        <v>0.315376625081352</v>
      </c>
      <c r="E127" s="3">
        <v>2.98194196347831e-8</v>
      </c>
      <c r="F127" s="1">
        <v>7.78391959798994</v>
      </c>
      <c r="G127" s="1">
        <v>-624.012536211497</v>
      </c>
      <c r="H127" s="1"/>
      <c r="I127" s="4">
        <f t="shared" si="12"/>
        <v>0.00279969868916599</v>
      </c>
      <c r="J127" s="4">
        <f t="shared" si="13"/>
        <v>0.00129810969145057</v>
      </c>
      <c r="K127" s="4">
        <f t="shared" si="14"/>
        <v>0.0725376745187944</v>
      </c>
      <c r="L127" s="4">
        <f t="shared" si="15"/>
        <v>21.4645412992751</v>
      </c>
    </row>
    <row r="128" spans="1:12">
      <c r="A128" s="1">
        <v>126</v>
      </c>
      <c r="B128" s="1">
        <v>88115014.4546047</v>
      </c>
      <c r="C128" s="1">
        <v>30.1162029890023</v>
      </c>
      <c r="D128" s="1">
        <v>0.317212596390816</v>
      </c>
      <c r="E128" s="3">
        <v>2.97948714681501e-8</v>
      </c>
      <c r="F128" s="1">
        <v>7.8134673366834</v>
      </c>
      <c r="G128" s="1">
        <v>-619.866159753104</v>
      </c>
      <c r="H128" s="1"/>
      <c r="I128" s="4">
        <f t="shared" si="12"/>
        <v>0.00276432829479031</v>
      </c>
      <c r="J128" s="4">
        <f t="shared" si="13"/>
        <v>0.00119336181232856</v>
      </c>
      <c r="K128" s="4">
        <f t="shared" si="14"/>
        <v>0.0701185864042572</v>
      </c>
      <c r="L128" s="4">
        <f t="shared" si="15"/>
        <v>21.5346598856794</v>
      </c>
    </row>
    <row r="129" spans="1:12">
      <c r="A129" s="1">
        <v>127</v>
      </c>
      <c r="B129" s="1">
        <v>88163082.8610067</v>
      </c>
      <c r="C129" s="1">
        <v>30.1326434978048</v>
      </c>
      <c r="D129" s="1">
        <v>0.319071042736833</v>
      </c>
      <c r="E129" s="3">
        <v>2.97732365568064e-8</v>
      </c>
      <c r="F129" s="1">
        <v>7.84301507537687</v>
      </c>
      <c r="G129" s="1">
        <v>-615.777825656406</v>
      </c>
      <c r="H129" s="1"/>
      <c r="I129" s="4">
        <f t="shared" si="12"/>
        <v>0.0027287676006027</v>
      </c>
      <c r="J129" s="4">
        <f t="shared" si="13"/>
        <v>0.00109074038597488</v>
      </c>
      <c r="K129" s="4">
        <f t="shared" si="14"/>
        <v>0.0677228718937974</v>
      </c>
      <c r="L129" s="4">
        <f t="shared" si="15"/>
        <v>21.6023827575731</v>
      </c>
    </row>
    <row r="130" spans="1:12">
      <c r="A130" s="1">
        <v>128</v>
      </c>
      <c r="B130" s="1">
        <v>88206745.8680563</v>
      </c>
      <c r="C130" s="1">
        <v>30.148883660026</v>
      </c>
      <c r="D130" s="1">
        <v>0.320951858121359</v>
      </c>
      <c r="E130" s="3">
        <v>2.97544283268245e-8</v>
      </c>
      <c r="F130" s="1">
        <v>7.87256281407034</v>
      </c>
      <c r="G130" s="1">
        <v>-611.750120934919</v>
      </c>
      <c r="H130" s="1"/>
      <c r="I130" s="4">
        <f t="shared" si="12"/>
        <v>0.00269405308153182</v>
      </c>
      <c r="J130" s="4">
        <f t="shared" si="13"/>
        <v>0.000990260296565881</v>
      </c>
      <c r="K130" s="4">
        <f t="shared" si="14"/>
        <v>0.0653701478399692</v>
      </c>
      <c r="L130" s="4">
        <f t="shared" si="15"/>
        <v>21.6677529054131</v>
      </c>
    </row>
    <row r="131" spans="1:12">
      <c r="A131" s="1">
        <v>129</v>
      </c>
      <c r="B131" s="1">
        <v>88246085.0244508</v>
      </c>
      <c r="C131" s="1">
        <v>30.164921445254</v>
      </c>
      <c r="D131" s="1">
        <v>0.322854671895863</v>
      </c>
      <c r="E131" s="3">
        <v>2.97383865020207e-8</v>
      </c>
      <c r="F131" s="1">
        <v>7.90211055276381</v>
      </c>
      <c r="G131" s="1">
        <v>-607.778077342835</v>
      </c>
      <c r="H131" s="1"/>
      <c r="I131" s="4">
        <f t="shared" si="12"/>
        <v>0.00265905729773936</v>
      </c>
      <c r="J131" s="4">
        <f t="shared" si="13"/>
        <v>0.000891777324304458</v>
      </c>
      <c r="K131" s="4">
        <f t="shared" si="14"/>
        <v>0.0630387624959632</v>
      </c>
      <c r="L131" s="4">
        <f t="shared" si="15"/>
        <v>21.7307916679091</v>
      </c>
    </row>
    <row r="132" spans="1:12">
      <c r="A132" s="1">
        <v>130</v>
      </c>
      <c r="B132" s="1">
        <v>88281179.7417733</v>
      </c>
      <c r="C132" s="1">
        <v>30.1807625247829</v>
      </c>
      <c r="D132" s="1">
        <v>0.324779501679057</v>
      </c>
      <c r="E132" s="3">
        <v>2.97250405900546e-8</v>
      </c>
      <c r="F132" s="1">
        <v>7.93165829145727</v>
      </c>
      <c r="G132" s="1">
        <v>-603.864044600072</v>
      </c>
      <c r="H132" s="1"/>
      <c r="I132" s="4">
        <f t="shared" ref="I132:I163" si="16">5/2*(1/C132+1/C131)*(C132-C131)</f>
        <v>0.00262505610647519</v>
      </c>
      <c r="J132" s="4">
        <f t="shared" ref="J132:J163" si="17">(1/B132+1/B131)*(B132-B131)</f>
        <v>0.000795224890751468</v>
      </c>
      <c r="K132" s="4">
        <f t="shared" ref="K132:K163" si="18">83140000/2.4942*(I132+J132)/((E131+E132)*31560000000000)</f>
        <v>0.0607510240040826</v>
      </c>
      <c r="L132" s="4">
        <f t="shared" ref="L132:L163" si="19">L131+K132</f>
        <v>21.7915426919132</v>
      </c>
    </row>
    <row r="133" spans="1:12">
      <c r="A133" s="1">
        <v>131</v>
      </c>
      <c r="B133" s="1">
        <v>88312118.2674175</v>
      </c>
      <c r="C133" s="1">
        <v>30.1964082533748</v>
      </c>
      <c r="D133" s="1">
        <v>0.326726119869462</v>
      </c>
      <c r="E133" s="3">
        <v>2.97143122631257e-8</v>
      </c>
      <c r="F133" s="1">
        <v>7.96120603015074</v>
      </c>
      <c r="G133" s="1">
        <v>-600.004371681992</v>
      </c>
      <c r="H133" s="1"/>
      <c r="I133" s="4">
        <f t="shared" si="16"/>
        <v>0.00259133202845766</v>
      </c>
      <c r="J133" s="4">
        <f t="shared" si="17"/>
        <v>0.00070078597415875</v>
      </c>
      <c r="K133" s="4">
        <f t="shared" si="18"/>
        <v>0.0584982766487908</v>
      </c>
      <c r="L133" s="4">
        <f t="shared" si="19"/>
        <v>21.850040968562</v>
      </c>
    </row>
    <row r="134" spans="1:12">
      <c r="A134" s="1">
        <v>132</v>
      </c>
      <c r="B134" s="1">
        <v>88338976.3392436</v>
      </c>
      <c r="C134" s="1">
        <v>30.2118593495001</v>
      </c>
      <c r="D134" s="1">
        <v>0.328694336714245</v>
      </c>
      <c r="E134" s="3">
        <v>2.97061370093221e-8</v>
      </c>
      <c r="F134" s="1">
        <v>7.99075376884421</v>
      </c>
      <c r="G134" s="1">
        <v>-596.197885351915</v>
      </c>
      <c r="H134" s="1"/>
      <c r="I134" s="4">
        <f t="shared" si="16"/>
        <v>0.00255777855404204</v>
      </c>
      <c r="J134" s="4">
        <f t="shared" si="17"/>
        <v>0.000608160906260129</v>
      </c>
      <c r="K134" s="4">
        <f t="shared" si="18"/>
        <v>0.056274082838276</v>
      </c>
      <c r="L134" s="4">
        <f t="shared" si="19"/>
        <v>21.9063150514002</v>
      </c>
    </row>
    <row r="135" spans="1:12">
      <c r="A135" s="1">
        <v>133</v>
      </c>
      <c r="B135" s="1">
        <v>88361833.3127679</v>
      </c>
      <c r="C135" s="1">
        <v>30.2271182581884</v>
      </c>
      <c r="D135" s="1">
        <v>0.3306840172971</v>
      </c>
      <c r="E135" s="3">
        <v>2.97004558340555e-8</v>
      </c>
      <c r="F135" s="1">
        <v>8.02030150753768</v>
      </c>
      <c r="G135" s="1">
        <v>-592.445189453959</v>
      </c>
      <c r="H135" s="1"/>
      <c r="I135" s="4">
        <f t="shared" si="16"/>
        <v>0.00252468030812055</v>
      </c>
      <c r="J135" s="4">
        <f t="shared" si="17"/>
        <v>0.000517416393320551</v>
      </c>
      <c r="K135" s="4">
        <f t="shared" si="18"/>
        <v>0.0540854093442015</v>
      </c>
      <c r="L135" s="4">
        <f t="shared" si="19"/>
        <v>21.9604004607444</v>
      </c>
    </row>
    <row r="136" spans="1:12">
      <c r="A136" s="1">
        <v>134</v>
      </c>
      <c r="B136" s="1">
        <v>88380760.3737196</v>
      </c>
      <c r="C136" s="1">
        <v>30.2421841028988</v>
      </c>
      <c r="D136" s="1">
        <v>0.332694763916446</v>
      </c>
      <c r="E136" s="3">
        <v>2.96971885119182e-8</v>
      </c>
      <c r="F136" s="1">
        <v>8.04984924623114</v>
      </c>
      <c r="G136" s="1">
        <v>-588.743976560135</v>
      </c>
      <c r="H136" s="1"/>
      <c r="I136" s="4">
        <f t="shared" si="16"/>
        <v>0.00249148659854681</v>
      </c>
      <c r="J136" s="4">
        <f t="shared" si="17"/>
        <v>0.000428353138289617</v>
      </c>
      <c r="K136" s="4">
        <f t="shared" si="18"/>
        <v>0.0519196246171866</v>
      </c>
      <c r="L136" s="4">
        <f t="shared" si="19"/>
        <v>22.0123200853616</v>
      </c>
    </row>
    <row r="137" spans="1:12">
      <c r="A137" s="1">
        <v>135</v>
      </c>
      <c r="B137" s="1">
        <v>88395837.3901788</v>
      </c>
      <c r="C137" s="1">
        <v>30.2570625874844</v>
      </c>
      <c r="D137" s="1">
        <v>0.334726759478803</v>
      </c>
      <c r="E137" s="3">
        <v>2.96963069316074e-8</v>
      </c>
      <c r="F137" s="1">
        <v>8.07939698492461</v>
      </c>
      <c r="G137" s="1">
        <v>-585.092173183787</v>
      </c>
      <c r="H137" s="1"/>
      <c r="I137" s="4">
        <f t="shared" si="16"/>
        <v>0.00245928442078031</v>
      </c>
      <c r="J137" s="4">
        <f t="shared" si="17"/>
        <v>0.000341154129213547</v>
      </c>
      <c r="K137" s="4">
        <f t="shared" si="18"/>
        <v>0.0497999507056724</v>
      </c>
      <c r="L137" s="4">
        <f t="shared" si="19"/>
        <v>22.0621200360673</v>
      </c>
    </row>
    <row r="138" spans="1:12">
      <c r="A138" s="1">
        <v>136</v>
      </c>
      <c r="B138" s="1">
        <v>88407146.5997345</v>
      </c>
      <c r="C138" s="1">
        <v>30.2717570213942</v>
      </c>
      <c r="D138" s="1">
        <v>0.336779869339148</v>
      </c>
      <c r="E138" s="3">
        <v>2.96977552243919e-8</v>
      </c>
      <c r="F138" s="1">
        <v>8.10894472361807</v>
      </c>
      <c r="G138" s="1">
        <v>-581.491320156431</v>
      </c>
      <c r="H138" s="1"/>
      <c r="I138" s="4">
        <f t="shared" si="16"/>
        <v>0.00242767575359752</v>
      </c>
      <c r="J138" s="4">
        <f t="shared" si="17"/>
        <v>0.0002558601522838</v>
      </c>
      <c r="K138" s="4">
        <f t="shared" si="18"/>
        <v>0.0477206260053017</v>
      </c>
      <c r="L138" s="4">
        <f t="shared" si="19"/>
        <v>22.1098406620726</v>
      </c>
    </row>
    <row r="139" spans="1:12">
      <c r="A139" s="1">
        <v>137</v>
      </c>
      <c r="B139" s="1">
        <v>88414743.2722354</v>
      </c>
      <c r="C139" s="1">
        <v>30.2862619337314</v>
      </c>
      <c r="D139" s="1">
        <v>0.338853525344372</v>
      </c>
      <c r="E139" s="3">
        <v>2.97014232184134e-8</v>
      </c>
      <c r="F139" s="1">
        <v>8.13849246231154</v>
      </c>
      <c r="G139" s="1">
        <v>-577.937707155863</v>
      </c>
      <c r="H139" s="1"/>
      <c r="I139" s="4">
        <f t="shared" si="16"/>
        <v>0.00239520932481253</v>
      </c>
      <c r="J139" s="4">
        <f t="shared" si="17"/>
        <v>0.000171849141990634</v>
      </c>
      <c r="K139" s="4">
        <f t="shared" si="18"/>
        <v>0.0456454058273581</v>
      </c>
      <c r="L139" s="4">
        <f t="shared" si="19"/>
        <v>22.1554860679</v>
      </c>
    </row>
    <row r="140" spans="1:12">
      <c r="A140" s="1">
        <v>138</v>
      </c>
      <c r="B140" s="1">
        <v>88418714.5446878</v>
      </c>
      <c r="C140" s="1">
        <v>30.3005842959485</v>
      </c>
      <c r="D140" s="1">
        <v>0.340947906709857</v>
      </c>
      <c r="E140" s="3">
        <v>2.97073066041314e-8</v>
      </c>
      <c r="F140" s="1">
        <v>8.16804020100501</v>
      </c>
      <c r="G140" s="1">
        <v>-574.432049806755</v>
      </c>
      <c r="H140" s="1"/>
      <c r="I140" s="4">
        <f t="shared" si="16"/>
        <v>0.00236393935461986</v>
      </c>
      <c r="J140" s="4">
        <f t="shared" si="17"/>
        <v>8.98307934127154e-5</v>
      </c>
      <c r="K140" s="4">
        <f t="shared" si="18"/>
        <v>0.0436239877030364</v>
      </c>
      <c r="L140" s="4">
        <f t="shared" si="19"/>
        <v>22.199110055603</v>
      </c>
    </row>
    <row r="141" spans="1:12">
      <c r="A141" s="1">
        <v>139</v>
      </c>
      <c r="B141" s="1">
        <v>88419137.1539032</v>
      </c>
      <c r="C141" s="1">
        <v>30.3147306485035</v>
      </c>
      <c r="D141" s="1">
        <v>0.343063159123462</v>
      </c>
      <c r="E141" s="3">
        <v>2.97153845073058e-8</v>
      </c>
      <c r="F141" s="1">
        <v>8.19758793969847</v>
      </c>
      <c r="G141" s="1">
        <v>-570.972286111314</v>
      </c>
      <c r="H141" s="1"/>
      <c r="I141" s="4">
        <f t="shared" si="16"/>
        <v>0.00233379193665092</v>
      </c>
      <c r="J141" s="4">
        <f t="shared" si="17"/>
        <v>9.55924789521393e-6</v>
      </c>
      <c r="K141" s="4">
        <f t="shared" si="18"/>
        <v>0.0416511323973667</v>
      </c>
      <c r="L141" s="4">
        <f t="shared" si="19"/>
        <v>22.2407611880004</v>
      </c>
    </row>
    <row r="142" spans="1:12">
      <c r="A142" s="1">
        <v>140</v>
      </c>
      <c r="B142" s="1">
        <v>88416057.4093268</v>
      </c>
      <c r="C142" s="1">
        <v>30.3286913859308</v>
      </c>
      <c r="D142" s="1">
        <v>0.345198510130344</v>
      </c>
      <c r="E142" s="3">
        <v>2.97255176503106e-8</v>
      </c>
      <c r="F142" s="1">
        <v>8.22713567839194</v>
      </c>
      <c r="G142" s="1">
        <v>-567.558477350358</v>
      </c>
      <c r="H142" s="1"/>
      <c r="I142" s="4">
        <f t="shared" si="16"/>
        <v>0.00230210263517901</v>
      </c>
      <c r="J142" s="4">
        <f t="shared" si="17"/>
        <v>-6.9663611588981e-5</v>
      </c>
      <c r="K142" s="4">
        <f t="shared" si="18"/>
        <v>0.0396676035370664</v>
      </c>
      <c r="L142" s="4">
        <f t="shared" si="19"/>
        <v>22.2804287915374</v>
      </c>
    </row>
    <row r="143" spans="1:12">
      <c r="A143" s="1">
        <v>141</v>
      </c>
      <c r="B143" s="1">
        <v>88409566.3401413</v>
      </c>
      <c r="C143" s="1">
        <v>30.3424777139589</v>
      </c>
      <c r="D143" s="1">
        <v>0.347354343211216</v>
      </c>
      <c r="E143" s="3">
        <v>2.97377489934109e-8</v>
      </c>
      <c r="F143" s="1">
        <v>8.25668341708541</v>
      </c>
      <c r="G143" s="1">
        <v>-564.188853401734</v>
      </c>
      <c r="H143" s="1"/>
      <c r="I143" s="4">
        <f t="shared" si="16"/>
        <v>0.0022723031292244</v>
      </c>
      <c r="J143" s="4">
        <f t="shared" si="17"/>
        <v>-0.000146835488129345</v>
      </c>
      <c r="K143" s="4">
        <f t="shared" si="18"/>
        <v>0.0377526537152851</v>
      </c>
      <c r="L143" s="4">
        <f t="shared" si="19"/>
        <v>22.3181814452527</v>
      </c>
    </row>
    <row r="144" spans="1:12">
      <c r="A144" s="1">
        <v>142</v>
      </c>
      <c r="B144" s="1">
        <v>88399718.7910881</v>
      </c>
      <c r="C144" s="1">
        <v>30.3560863547088</v>
      </c>
      <c r="D144" s="1">
        <v>0.349530251486503</v>
      </c>
      <c r="E144" s="3">
        <v>2.97519586779292e-8</v>
      </c>
      <c r="F144" s="1">
        <v>8.28623115577887</v>
      </c>
      <c r="G144" s="1">
        <v>-560.862606172369</v>
      </c>
      <c r="H144" s="1"/>
      <c r="I144" s="4">
        <f t="shared" si="16"/>
        <v>0.00224200385013306</v>
      </c>
      <c r="J144" s="4">
        <f t="shared" si="17"/>
        <v>-0.000222783528058057</v>
      </c>
      <c r="K144" s="4">
        <f t="shared" si="18"/>
        <v>0.0358495430493784</v>
      </c>
      <c r="L144" s="4">
        <f t="shared" si="19"/>
        <v>22.3540309883021</v>
      </c>
    </row>
    <row r="145" spans="1:12">
      <c r="A145" s="1">
        <v>143</v>
      </c>
      <c r="B145" s="1">
        <v>88386584.9257596</v>
      </c>
      <c r="C145" s="1">
        <v>30.3695205326541</v>
      </c>
      <c r="D145" s="1">
        <v>0.35172623653799</v>
      </c>
      <c r="E145" s="3">
        <v>2.97681381757424e-8</v>
      </c>
      <c r="F145" s="1">
        <v>8.31577889447234</v>
      </c>
      <c r="G145" s="1">
        <v>-557.579225599861</v>
      </c>
      <c r="H145" s="1"/>
      <c r="I145" s="4">
        <f t="shared" si="16"/>
        <v>0.00221227572541327</v>
      </c>
      <c r="J145" s="4">
        <f t="shared" si="17"/>
        <v>-0.000297169297052153</v>
      </c>
      <c r="K145" s="4">
        <f t="shared" si="18"/>
        <v>0.0339837292910466</v>
      </c>
      <c r="L145" s="4">
        <f t="shared" si="19"/>
        <v>22.3880147175931</v>
      </c>
    </row>
    <row r="146" spans="1:12">
      <c r="A146" s="1">
        <v>144</v>
      </c>
      <c r="B146" s="1">
        <v>88370225.5464733</v>
      </c>
      <c r="C146" s="1">
        <v>30.3827813179249</v>
      </c>
      <c r="D146" s="1">
        <v>0.353942107494631</v>
      </c>
      <c r="E146" s="3">
        <v>2.97862502896615e-8</v>
      </c>
      <c r="F146" s="1">
        <v>8.34532663316581</v>
      </c>
      <c r="G146" s="1">
        <v>-554.337977948004</v>
      </c>
      <c r="H146" s="1"/>
      <c r="I146" s="4">
        <f t="shared" si="16"/>
        <v>0.0021827627099986</v>
      </c>
      <c r="J146" s="4">
        <f t="shared" si="17"/>
        <v>-0.000370212143627915</v>
      </c>
      <c r="K146" s="4">
        <f t="shared" si="18"/>
        <v>0.0321453465859163</v>
      </c>
      <c r="L146" s="4">
        <f t="shared" si="19"/>
        <v>22.420160064179</v>
      </c>
    </row>
    <row r="147" spans="1:12">
      <c r="A147" s="1">
        <v>145</v>
      </c>
      <c r="B147" s="1">
        <v>88350714.8998425</v>
      </c>
      <c r="C147" s="1">
        <v>30.3958720198599</v>
      </c>
      <c r="D147" s="1">
        <v>0.356177884569668</v>
      </c>
      <c r="E147" s="3">
        <v>2.98062480752964e-8</v>
      </c>
      <c r="F147" s="1">
        <v>8.37487437185927</v>
      </c>
      <c r="G147" s="1">
        <v>-551.139275731137</v>
      </c>
      <c r="H147" s="1"/>
      <c r="I147" s="4">
        <f t="shared" si="16"/>
        <v>0.00215383227883089</v>
      </c>
      <c r="J147" s="4">
        <f t="shared" si="17"/>
        <v>-0.000441614826614972</v>
      </c>
      <c r="K147" s="4">
        <f t="shared" si="18"/>
        <v>0.0303465326852072</v>
      </c>
      <c r="L147" s="4">
        <f t="shared" si="19"/>
        <v>22.4505065968643</v>
      </c>
    </row>
    <row r="148" spans="1:12">
      <c r="A148" s="1">
        <v>146</v>
      </c>
      <c r="B148" s="1">
        <v>88328111.8492678</v>
      </c>
      <c r="C148" s="1">
        <v>30.4087938585381</v>
      </c>
      <c r="D148" s="1">
        <v>0.358433365234519</v>
      </c>
      <c r="E148" s="3">
        <v>2.98280899541646e-8</v>
      </c>
      <c r="F148" s="1">
        <v>8.40442211055274</v>
      </c>
      <c r="G148" s="1">
        <v>-547.977322886312</v>
      </c>
      <c r="H148" s="1"/>
      <c r="I148" s="4">
        <f t="shared" si="16"/>
        <v>0.00212513942394153</v>
      </c>
      <c r="J148" s="4">
        <f t="shared" si="17"/>
        <v>-0.000511731968352786</v>
      </c>
      <c r="K148" s="4">
        <f t="shared" si="18"/>
        <v>0.0285752084724138</v>
      </c>
      <c r="L148" s="4">
        <f t="shared" si="19"/>
        <v>22.4790818053367</v>
      </c>
    </row>
    <row r="149" spans="1:12">
      <c r="A149" s="1">
        <v>147</v>
      </c>
      <c r="B149" s="1">
        <v>88302476.9681747</v>
      </c>
      <c r="C149" s="1">
        <v>30.4215482713814</v>
      </c>
      <c r="D149" s="1">
        <v>0.360708511588853</v>
      </c>
      <c r="E149" s="3">
        <v>2.98517390358107e-8</v>
      </c>
      <c r="F149" s="1">
        <v>8.4339698492462</v>
      </c>
      <c r="G149" s="1">
        <v>-544.856189489439</v>
      </c>
      <c r="H149" s="1"/>
      <c r="I149" s="4">
        <f t="shared" si="16"/>
        <v>0.00209671899868211</v>
      </c>
      <c r="J149" s="4">
        <f t="shared" si="17"/>
        <v>-0.000580530967024187</v>
      </c>
      <c r="K149" s="4">
        <f t="shared" si="18"/>
        <v>0.0268328773071679</v>
      </c>
      <c r="L149" s="4">
        <f t="shared" si="19"/>
        <v>22.5059146826438</v>
      </c>
    </row>
    <row r="150" spans="1:12">
      <c r="A150" s="1">
        <v>148</v>
      </c>
      <c r="B150" s="1">
        <v>88273869.2451399</v>
      </c>
      <c r="C150" s="1">
        <v>30.4341354527716</v>
      </c>
      <c r="D150" s="1">
        <v>0.363003117870532</v>
      </c>
      <c r="E150" s="3">
        <v>2.98771457187562e-8</v>
      </c>
      <c r="F150" s="1">
        <v>8.46351758793967</v>
      </c>
      <c r="G150" s="1">
        <v>-541.773548002384</v>
      </c>
      <c r="H150" s="1"/>
      <c r="I150" s="4">
        <f t="shared" si="16"/>
        <v>0.00206836587125549</v>
      </c>
      <c r="J150" s="4">
        <f t="shared" si="17"/>
        <v>-0.000648053363866619</v>
      </c>
      <c r="K150" s="4">
        <f t="shared" si="18"/>
        <v>0.0251154669179074</v>
      </c>
      <c r="L150" s="4">
        <f t="shared" si="19"/>
        <v>22.5310301495617</v>
      </c>
    </row>
    <row r="151" spans="1:12">
      <c r="A151" s="1">
        <v>149</v>
      </c>
      <c r="B151" s="1">
        <v>88242355.4007755</v>
      </c>
      <c r="C151" s="1">
        <v>30.4465600347712</v>
      </c>
      <c r="D151" s="1">
        <v>0.365317214483847</v>
      </c>
      <c r="E151" s="3">
        <v>2.99042903315205e-8</v>
      </c>
      <c r="F151" s="1">
        <v>8.49306532663314</v>
      </c>
      <c r="G151" s="1">
        <v>-538.729305366018</v>
      </c>
      <c r="H151" s="1"/>
      <c r="I151" s="4">
        <f t="shared" si="16"/>
        <v>0.00204080824267412</v>
      </c>
      <c r="J151" s="4">
        <f t="shared" si="17"/>
        <v>-0.000714129150044321</v>
      </c>
      <c r="K151" s="4">
        <f t="shared" si="18"/>
        <v>0.0234391194620862</v>
      </c>
      <c r="L151" s="4">
        <f t="shared" si="19"/>
        <v>22.5544692690238</v>
      </c>
    </row>
    <row r="152" spans="1:12">
      <c r="A152" s="1">
        <v>150</v>
      </c>
      <c r="B152" s="1">
        <v>88207988.1376664</v>
      </c>
      <c r="C152" s="1">
        <v>30.4588208415972</v>
      </c>
      <c r="D152" s="1">
        <v>0.367650587206951</v>
      </c>
      <c r="E152" s="3">
        <v>2.99331240588855e-8</v>
      </c>
      <c r="F152" s="1">
        <v>8.5226130653266</v>
      </c>
      <c r="G152" s="1">
        <v>-535.722177110613</v>
      </c>
      <c r="H152" s="1"/>
      <c r="I152" s="4">
        <f t="shared" si="16"/>
        <v>0.00201309098579663</v>
      </c>
      <c r="J152" s="4">
        <f t="shared" si="17"/>
        <v>-0.000779080702789384</v>
      </c>
      <c r="K152" s="4">
        <f t="shared" si="18"/>
        <v>0.0217814962790453</v>
      </c>
      <c r="L152" s="4">
        <f t="shared" si="19"/>
        <v>22.5762507653029</v>
      </c>
    </row>
    <row r="153" spans="1:12">
      <c r="A153" s="1">
        <v>151</v>
      </c>
      <c r="B153" s="1">
        <v>88170830.0223179</v>
      </c>
      <c r="C153" s="1">
        <v>30.4709214033504</v>
      </c>
      <c r="D153" s="1">
        <v>0.37000321172202</v>
      </c>
      <c r="E153" s="3">
        <v>2.99636231645089e-8</v>
      </c>
      <c r="F153" s="1">
        <v>8.55216080402007</v>
      </c>
      <c r="G153" s="1">
        <v>-532.75128117854</v>
      </c>
      <c r="H153" s="1"/>
      <c r="I153" s="4">
        <f t="shared" si="16"/>
        <v>0.00198598611853921</v>
      </c>
      <c r="J153" s="4">
        <f t="shared" si="17"/>
        <v>-0.000842688875803199</v>
      </c>
      <c r="K153" s="4">
        <f t="shared" si="18"/>
        <v>0.0201603314898746</v>
      </c>
      <c r="L153" s="4">
        <f t="shared" si="19"/>
        <v>22.5964110967927</v>
      </c>
    </row>
    <row r="154" spans="1:12">
      <c r="A154" s="1">
        <v>152</v>
      </c>
      <c r="B154" s="1">
        <v>88130939.2359474</v>
      </c>
      <c r="C154" s="1">
        <v>30.4828626361718</v>
      </c>
      <c r="D154" s="1">
        <v>0.372374960531015</v>
      </c>
      <c r="E154" s="3">
        <v>2.9995753635845e-8</v>
      </c>
      <c r="F154" s="1">
        <v>8.58170854271354</v>
      </c>
      <c r="G154" s="1">
        <v>-529.815960471211</v>
      </c>
      <c r="H154" s="1"/>
      <c r="I154" s="4">
        <f t="shared" si="16"/>
        <v>0.00195906348848714</v>
      </c>
      <c r="J154" s="4">
        <f t="shared" si="17"/>
        <v>-0.000905057018555358</v>
      </c>
      <c r="K154" s="4">
        <f t="shared" si="18"/>
        <v>0.0185664091678033</v>
      </c>
      <c r="L154" s="4">
        <f t="shared" si="19"/>
        <v>22.6149775059606</v>
      </c>
    </row>
    <row r="155" spans="1:12">
      <c r="A155" s="1">
        <v>153</v>
      </c>
      <c r="B155" s="1">
        <v>88088365.0393877</v>
      </c>
      <c r="C155" s="1">
        <v>30.4946452798981</v>
      </c>
      <c r="D155" s="1">
        <v>0.374765769664792</v>
      </c>
      <c r="E155" s="3">
        <v>3.00294798589635e-8</v>
      </c>
      <c r="F155" s="1">
        <v>8.611256281407</v>
      </c>
      <c r="G155" s="1">
        <v>-526.915602373806</v>
      </c>
      <c r="H155" s="1"/>
      <c r="I155" s="4">
        <f t="shared" si="16"/>
        <v>0.00193229349130762</v>
      </c>
      <c r="J155" s="4">
        <f t="shared" si="17"/>
        <v>-0.00096639126388132</v>
      </c>
      <c r="K155" s="4">
        <f t="shared" si="18"/>
        <v>0.0169957784122926</v>
      </c>
      <c r="L155" s="4">
        <f t="shared" si="19"/>
        <v>22.6319732843728</v>
      </c>
    </row>
    <row r="156" spans="1:12">
      <c r="A156" s="1">
        <v>154</v>
      </c>
      <c r="B156" s="1">
        <v>88043173.6948168</v>
      </c>
      <c r="C156" s="1">
        <v>30.5062740511402</v>
      </c>
      <c r="D156" s="1">
        <v>0.377175658023481</v>
      </c>
      <c r="E156" s="3">
        <v>3.00647958393813e-8</v>
      </c>
      <c r="F156" s="1">
        <v>8.64080402010047</v>
      </c>
      <c r="G156" s="1">
        <v>-524.049832420898</v>
      </c>
      <c r="H156" s="1"/>
      <c r="I156" s="4">
        <f t="shared" si="16"/>
        <v>0.00190632728034642</v>
      </c>
      <c r="J156" s="4">
        <f t="shared" si="17"/>
        <v>-0.00102630903859038</v>
      </c>
      <c r="K156" s="4">
        <f t="shared" si="18"/>
        <v>0.0154667946783418</v>
      </c>
      <c r="L156" s="4">
        <f t="shared" si="19"/>
        <v>22.6474400790512</v>
      </c>
    </row>
    <row r="157" spans="1:12">
      <c r="A157" s="1">
        <v>155</v>
      </c>
      <c r="B157" s="1">
        <v>87995397.7906043</v>
      </c>
      <c r="C157" s="1">
        <v>30.5177430479252</v>
      </c>
      <c r="D157" s="1">
        <v>0.379604126903106</v>
      </c>
      <c r="E157" s="3">
        <v>3.01015917187932e-8</v>
      </c>
      <c r="F157" s="1">
        <v>8.67035175879394</v>
      </c>
      <c r="G157" s="1">
        <v>-521.217781754063</v>
      </c>
      <c r="H157" s="1"/>
      <c r="I157" s="4">
        <f t="shared" si="16"/>
        <v>0.00187942350165099</v>
      </c>
      <c r="J157" s="4">
        <f t="shared" si="17"/>
        <v>-0.00108557817365372</v>
      </c>
      <c r="K157" s="4">
        <f t="shared" si="18"/>
        <v>0.0139355369467496</v>
      </c>
      <c r="L157" s="4">
        <f t="shared" si="19"/>
        <v>22.6613756159979</v>
      </c>
    </row>
    <row r="158" spans="1:12">
      <c r="A158" s="1">
        <v>156</v>
      </c>
      <c r="B158" s="1">
        <v>87945117.258797</v>
      </c>
      <c r="C158" s="1">
        <v>30.5290624553635</v>
      </c>
      <c r="D158" s="1">
        <v>0.382051562711226</v>
      </c>
      <c r="E158" s="3">
        <v>3.01399351523245e-8</v>
      </c>
      <c r="F158" s="1">
        <v>8.6998994974874</v>
      </c>
      <c r="G158" s="1">
        <v>-518.418646222578</v>
      </c>
      <c r="H158" s="1"/>
      <c r="I158" s="4">
        <f t="shared" si="16"/>
        <v>0.00185421787989639</v>
      </c>
      <c r="J158" s="4">
        <f t="shared" si="17"/>
        <v>-0.00114312580930284</v>
      </c>
      <c r="K158" s="4">
        <f t="shared" si="18"/>
        <v>0.0124672771977032</v>
      </c>
      <c r="L158" s="4">
        <f t="shared" si="19"/>
        <v>22.6738428931956</v>
      </c>
    </row>
    <row r="159" spans="1:12">
      <c r="A159" s="1">
        <v>157</v>
      </c>
      <c r="B159" s="1">
        <v>87892372.8249031</v>
      </c>
      <c r="C159" s="1">
        <v>30.5402298798299</v>
      </c>
      <c r="D159" s="1">
        <v>0.38451775421696</v>
      </c>
      <c r="E159" s="3">
        <v>3.01797462596562e-8</v>
      </c>
      <c r="F159" s="1">
        <v>8.72944723618087</v>
      </c>
      <c r="G159" s="1">
        <v>-515.652312883237</v>
      </c>
      <c r="H159" s="1"/>
      <c r="I159" s="4">
        <f t="shared" si="16"/>
        <v>0.00182864814914485</v>
      </c>
      <c r="J159" s="4">
        <f t="shared" si="17"/>
        <v>-0.0011998451209596</v>
      </c>
      <c r="K159" s="4">
        <f t="shared" si="18"/>
        <v>0.0110102539537889</v>
      </c>
      <c r="L159" s="4">
        <f t="shared" si="19"/>
        <v>22.6848531471494</v>
      </c>
    </row>
    <row r="160" spans="1:12">
      <c r="A160" s="1">
        <v>158</v>
      </c>
      <c r="B160" s="1">
        <v>87837214.7947094</v>
      </c>
      <c r="C160" s="1">
        <v>30.5512467789293</v>
      </c>
      <c r="D160" s="1">
        <v>0.387002523718381</v>
      </c>
      <c r="E160" s="3">
        <v>3.02210286334795e-8</v>
      </c>
      <c r="F160" s="1">
        <v>8.75899497487433</v>
      </c>
      <c r="G160" s="1">
        <v>-512.916776327034</v>
      </c>
      <c r="H160" s="1"/>
      <c r="I160" s="4">
        <f t="shared" si="16"/>
        <v>0.00180334476431334</v>
      </c>
      <c r="J160" s="4">
        <f t="shared" si="17"/>
        <v>-0.00125552074354852</v>
      </c>
      <c r="K160" s="4">
        <f t="shared" si="18"/>
        <v>0.00957944418958277</v>
      </c>
      <c r="L160" s="4">
        <f t="shared" si="19"/>
        <v>22.694432591339</v>
      </c>
    </row>
    <row r="161" spans="1:12">
      <c r="A161" s="1">
        <v>159</v>
      </c>
      <c r="B161" s="1">
        <v>87779703.0737402</v>
      </c>
      <c r="C161" s="1">
        <v>30.5621175657436</v>
      </c>
      <c r="D161" s="1">
        <v>0.389506008369489</v>
      </c>
      <c r="E161" s="3">
        <v>3.02637253803564e-8</v>
      </c>
      <c r="F161" s="1">
        <v>8.7885427135678</v>
      </c>
      <c r="G161" s="1">
        <v>-510.213423427637</v>
      </c>
      <c r="H161" s="1"/>
      <c r="I161" s="4">
        <f t="shared" si="16"/>
        <v>0.00177879049448986</v>
      </c>
      <c r="J161" s="4">
        <f t="shared" si="17"/>
        <v>-0.00130993591813673</v>
      </c>
      <c r="K161" s="4">
        <f t="shared" si="18"/>
        <v>0.00818717345212823</v>
      </c>
      <c r="L161" s="4">
        <f t="shared" si="19"/>
        <v>22.7026197647911</v>
      </c>
    </row>
    <row r="162" spans="1:12">
      <c r="A162" s="1">
        <v>160</v>
      </c>
      <c r="B162" s="1">
        <v>87719867.5374747</v>
      </c>
      <c r="C162" s="1">
        <v>30.5728368001901</v>
      </c>
      <c r="D162" s="1">
        <v>0.392027681534588</v>
      </c>
      <c r="E162" s="3">
        <v>3.03078047836933e-8</v>
      </c>
      <c r="F162" s="1">
        <v>8.81809045226127</v>
      </c>
      <c r="G162" s="1">
        <v>-507.539831416867</v>
      </c>
      <c r="H162" s="1"/>
      <c r="I162" s="4">
        <f t="shared" si="16"/>
        <v>0.00175337249977852</v>
      </c>
      <c r="J162" s="4">
        <f t="shared" si="17"/>
        <v>-0.0013637764015617</v>
      </c>
      <c r="K162" s="4">
        <f t="shared" si="18"/>
        <v>0.00679340966146978</v>
      </c>
      <c r="L162" s="4">
        <f t="shared" si="19"/>
        <v>22.7094131744526</v>
      </c>
    </row>
    <row r="163" spans="1:12">
      <c r="A163" s="1">
        <v>161</v>
      </c>
      <c r="B163" s="1">
        <v>87657774.7544476</v>
      </c>
      <c r="C163" s="1">
        <v>30.5834110689244</v>
      </c>
      <c r="D163" s="1">
        <v>0.394567857609965</v>
      </c>
      <c r="E163" s="3">
        <v>3.03532667554902e-8</v>
      </c>
      <c r="F163" s="1">
        <v>8.84763819095473</v>
      </c>
      <c r="G163" s="1">
        <v>-504.897719961053</v>
      </c>
      <c r="H163" s="1"/>
      <c r="I163" s="4">
        <f t="shared" si="16"/>
        <v>0.0017290578508123</v>
      </c>
      <c r="J163" s="4">
        <f t="shared" si="17"/>
        <v>-0.00141620767617021</v>
      </c>
      <c r="K163" s="4">
        <f t="shared" si="18"/>
        <v>0.00544713419849386</v>
      </c>
      <c r="L163" s="4">
        <f t="shared" si="19"/>
        <v>22.7148603086511</v>
      </c>
    </row>
    <row r="164" spans="1:12">
      <c r="A164" s="1">
        <v>162</v>
      </c>
      <c r="B164" s="1">
        <v>87593481.9710404</v>
      </c>
      <c r="C164" s="1">
        <v>30.5938462345696</v>
      </c>
      <c r="D164" s="1">
        <v>0.397126658491633</v>
      </c>
      <c r="E164" s="3">
        <v>3.04002598616298e-8</v>
      </c>
      <c r="F164" s="1">
        <v>8.8771859296482</v>
      </c>
      <c r="G164" s="1">
        <v>-502.284532756214</v>
      </c>
      <c r="H164" s="1"/>
      <c r="I164" s="4">
        <f t="shared" ref="I164:I195" si="20">5/2*(1/C164+1/C163)*(C164-C163)</f>
        <v>0.00170572634484828</v>
      </c>
      <c r="J164" s="4">
        <f t="shared" ref="J164:J195" si="21">(1/B164+1/B163)*(B164-B163)</f>
        <v>-0.0014674426480344</v>
      </c>
      <c r="K164" s="4">
        <f t="shared" ref="K164:K195" si="22">83140000/2.4942*(I164+J164)/((E163+E164)*31560000000000)</f>
        <v>0.0041425197448444</v>
      </c>
      <c r="L164" s="4">
        <f t="shared" ref="L164:L195" si="23">L163+K164</f>
        <v>22.719002828396</v>
      </c>
    </row>
    <row r="165" spans="1:12">
      <c r="A165" s="1">
        <v>163</v>
      </c>
      <c r="B165" s="1">
        <v>87526999.2908689</v>
      </c>
      <c r="C165" s="1">
        <v>30.6041305238928</v>
      </c>
      <c r="D165" s="1">
        <v>0.399703178246888</v>
      </c>
      <c r="E165" s="3">
        <v>3.04482291446104e-8</v>
      </c>
      <c r="F165" s="1">
        <v>8.90673366834167</v>
      </c>
      <c r="G165" s="1">
        <v>-499.700050323735</v>
      </c>
      <c r="H165" s="1"/>
      <c r="I165" s="4">
        <f t="shared" si="20"/>
        <v>0.0016804950356813</v>
      </c>
      <c r="J165" s="4">
        <f t="shared" si="21"/>
        <v>-0.00151855886357406</v>
      </c>
      <c r="K165" s="4">
        <f t="shared" si="22"/>
        <v>0.00281083803484442</v>
      </c>
      <c r="L165" s="4">
        <f t="shared" si="23"/>
        <v>22.7218136664308</v>
      </c>
    </row>
    <row r="166" spans="1:12">
      <c r="A166" s="1">
        <v>164</v>
      </c>
      <c r="B166" s="1">
        <v>87458405.4340708</v>
      </c>
      <c r="C166" s="1">
        <v>30.6142764012243</v>
      </c>
      <c r="D166" s="1">
        <v>0.4022981056418</v>
      </c>
      <c r="E166" s="3">
        <v>3.04976738568626e-8</v>
      </c>
      <c r="F166" s="1">
        <v>8.93628140703513</v>
      </c>
      <c r="G166" s="1">
        <v>-497.144451286388</v>
      </c>
      <c r="H166" s="1"/>
      <c r="I166" s="4">
        <f t="shared" si="20"/>
        <v>0.00165732467076273</v>
      </c>
      <c r="J166" s="4">
        <f t="shared" si="21"/>
        <v>-0.00156799059775754</v>
      </c>
      <c r="K166" s="4">
        <f t="shared" si="22"/>
        <v>0.00154815475081762</v>
      </c>
      <c r="L166" s="4">
        <f t="shared" si="23"/>
        <v>22.7233618211816</v>
      </c>
    </row>
    <row r="167" spans="1:12">
      <c r="A167" s="1">
        <v>165</v>
      </c>
      <c r="B167" s="1">
        <v>87387735.6325952</v>
      </c>
      <c r="C167" s="1">
        <v>30.624281505509</v>
      </c>
      <c r="D167" s="1">
        <v>0.404911153047992</v>
      </c>
      <c r="E167" s="3">
        <v>3.05484087353581e-8</v>
      </c>
      <c r="F167" s="1">
        <v>8.9658291457286</v>
      </c>
      <c r="G167" s="1">
        <v>-494.615522324735</v>
      </c>
      <c r="H167" s="1"/>
      <c r="I167" s="4">
        <f t="shared" si="20"/>
        <v>0.00163379166553905</v>
      </c>
      <c r="J167" s="4">
        <f t="shared" si="21"/>
        <v>-0.00161673143231771</v>
      </c>
      <c r="K167" s="4">
        <f t="shared" si="22"/>
        <v>0.000295167756748277</v>
      </c>
      <c r="L167" s="4">
        <f t="shared" si="23"/>
        <v>22.7236569889384</v>
      </c>
    </row>
    <row r="168" spans="1:12">
      <c r="A168" s="1">
        <v>166</v>
      </c>
      <c r="B168" s="1">
        <v>87315053.6039599</v>
      </c>
      <c r="C168" s="1">
        <v>30.6341511146772</v>
      </c>
      <c r="D168" s="1">
        <v>0.407542353674718</v>
      </c>
      <c r="E168" s="3">
        <v>3.06004017198317e-8</v>
      </c>
      <c r="F168" s="1">
        <v>8.99537688442207</v>
      </c>
      <c r="G168" s="1">
        <v>-492.116262092072</v>
      </c>
      <c r="H168" s="1"/>
      <c r="I168" s="4">
        <f t="shared" si="20"/>
        <v>0.00161114298917597</v>
      </c>
      <c r="J168" s="4">
        <f t="shared" si="21"/>
        <v>-0.00166413006988467</v>
      </c>
      <c r="K168" s="4">
        <f t="shared" si="22"/>
        <v>-0.00091521626716466</v>
      </c>
      <c r="L168" s="4">
        <f t="shared" si="23"/>
        <v>22.7227417726712</v>
      </c>
    </row>
    <row r="169" spans="1:12">
      <c r="A169" s="1">
        <v>167</v>
      </c>
      <c r="B169" s="1">
        <v>87240369.7800345</v>
      </c>
      <c r="C169" s="1">
        <v>30.6438796217428</v>
      </c>
      <c r="D169" s="1">
        <v>0.41019133381585</v>
      </c>
      <c r="E169" s="3">
        <v>3.06536224482203e-8</v>
      </c>
      <c r="F169" s="1">
        <v>9.02492462311553</v>
      </c>
      <c r="G169" s="1">
        <v>-489.642818909361</v>
      </c>
      <c r="H169" s="1"/>
      <c r="I169" s="4">
        <f t="shared" si="20"/>
        <v>0.00158760116699142</v>
      </c>
      <c r="J169" s="4">
        <f t="shared" si="21"/>
        <v>-0.00171140686777779</v>
      </c>
      <c r="K169" s="4">
        <f t="shared" si="22"/>
        <v>-0.00213475366560945</v>
      </c>
      <c r="L169" s="4">
        <f t="shared" si="23"/>
        <v>22.7206070190056</v>
      </c>
    </row>
    <row r="170" spans="1:12">
      <c r="A170" s="1">
        <v>168</v>
      </c>
      <c r="B170" s="1">
        <v>87163758.5277892</v>
      </c>
      <c r="C170" s="1">
        <v>30.6534755584885</v>
      </c>
      <c r="D170" s="1">
        <v>0.412858443901572</v>
      </c>
      <c r="E170" s="3">
        <v>3.07080775200652e-8</v>
      </c>
      <c r="F170" s="1">
        <v>9.054472361809</v>
      </c>
      <c r="G170" s="1">
        <v>-487.195963921236</v>
      </c>
      <c r="H170" s="1"/>
      <c r="I170" s="4">
        <f t="shared" si="20"/>
        <v>0.0015654732496452</v>
      </c>
      <c r="J170" s="4">
        <f t="shared" si="21"/>
        <v>-0.00175709755890938</v>
      </c>
      <c r="K170" s="4">
        <f t="shared" si="22"/>
        <v>-0.00329833657234717</v>
      </c>
      <c r="L170" s="4">
        <f t="shared" si="23"/>
        <v>22.7173086824332</v>
      </c>
    </row>
    <row r="171" spans="1:12">
      <c r="A171" s="1">
        <v>169</v>
      </c>
      <c r="B171" s="1">
        <v>87085244.130789</v>
      </c>
      <c r="C171" s="1">
        <v>30.6629356822554</v>
      </c>
      <c r="D171" s="1">
        <v>0.41554331074027</v>
      </c>
      <c r="E171" s="3">
        <v>3.07637327270519e-8</v>
      </c>
      <c r="F171" s="1">
        <v>9.08402010050247</v>
      </c>
      <c r="G171" s="1">
        <v>-484.775050322135</v>
      </c>
      <c r="H171" s="1"/>
      <c r="I171" s="4">
        <f t="shared" si="20"/>
        <v>0.00154283719491411</v>
      </c>
      <c r="J171" s="4">
        <f t="shared" si="21"/>
        <v>-0.00180234978089943</v>
      </c>
      <c r="K171" s="4">
        <f t="shared" si="22"/>
        <v>-0.00445886345979807</v>
      </c>
      <c r="L171" s="4">
        <f t="shared" si="23"/>
        <v>22.7128498189734</v>
      </c>
    </row>
    <row r="172" spans="1:12">
      <c r="A172" s="1">
        <v>170</v>
      </c>
      <c r="B172" s="1">
        <v>87004907.3447493</v>
      </c>
      <c r="C172" s="1">
        <v>30.67227260345</v>
      </c>
      <c r="D172" s="1">
        <v>0.41824665676729</v>
      </c>
      <c r="E172" s="3">
        <v>3.08206305057231e-8</v>
      </c>
      <c r="F172" s="1">
        <v>9.11356783919593</v>
      </c>
      <c r="G172" s="1">
        <v>-482.379596984635</v>
      </c>
      <c r="H172" s="1"/>
      <c r="I172" s="4">
        <f t="shared" si="20"/>
        <v>0.00152227760725519</v>
      </c>
      <c r="J172" s="4">
        <f t="shared" si="21"/>
        <v>-0.00184586669530971</v>
      </c>
      <c r="K172" s="4">
        <f t="shared" si="22"/>
        <v>-0.00554964449522247</v>
      </c>
      <c r="L172" s="4">
        <f t="shared" si="23"/>
        <v>22.7073001744782</v>
      </c>
    </row>
    <row r="173" spans="1:12">
      <c r="A173" s="1">
        <v>171</v>
      </c>
      <c r="B173" s="1">
        <v>86922708.4493553</v>
      </c>
      <c r="C173" s="1">
        <v>30.6814619119826</v>
      </c>
      <c r="D173" s="1">
        <v>0.420966643333811</v>
      </c>
      <c r="E173" s="3">
        <v>3.08785834504219e-8</v>
      </c>
      <c r="F173" s="1">
        <v>9.1431155778894</v>
      </c>
      <c r="G173" s="1">
        <v>-480.009493132826</v>
      </c>
      <c r="H173" s="1"/>
      <c r="I173" s="4">
        <f t="shared" si="20"/>
        <v>0.00149775866315495</v>
      </c>
      <c r="J173" s="4">
        <f t="shared" si="21"/>
        <v>-0.00189041661677945</v>
      </c>
      <c r="K173" s="4">
        <f t="shared" si="22"/>
        <v>-0.00672165965268901</v>
      </c>
      <c r="L173" s="4">
        <f t="shared" si="23"/>
        <v>22.7005785148255</v>
      </c>
    </row>
    <row r="174" spans="1:12">
      <c r="A174" s="1">
        <v>172</v>
      </c>
      <c r="B174" s="1">
        <v>86838754.5475</v>
      </c>
      <c r="C174" s="1">
        <v>30.6905266318983</v>
      </c>
      <c r="D174" s="1">
        <v>0.423704666953596</v>
      </c>
      <c r="E174" s="3">
        <v>3.09377209724233e-8</v>
      </c>
      <c r="F174" s="1">
        <v>9.17266331658286</v>
      </c>
      <c r="G174" s="1">
        <v>-477.664229619067</v>
      </c>
      <c r="H174" s="1"/>
      <c r="I174" s="4">
        <f t="shared" si="20"/>
        <v>0.00147701261251689</v>
      </c>
      <c r="J174" s="4">
        <f t="shared" si="21"/>
        <v>-0.00193262464543149</v>
      </c>
      <c r="K174" s="4">
        <f t="shared" si="22"/>
        <v>-0.00778455691484451</v>
      </c>
      <c r="L174" s="4">
        <f t="shared" si="23"/>
        <v>22.6927939579107</v>
      </c>
    </row>
    <row r="175" spans="1:12">
      <c r="A175" s="1">
        <v>173</v>
      </c>
      <c r="B175" s="1">
        <v>86753060.3490737</v>
      </c>
      <c r="C175" s="1">
        <v>30.6994592370714</v>
      </c>
      <c r="D175" s="1">
        <v>0.426460145145527</v>
      </c>
      <c r="E175" s="3">
        <v>3.09979763850362e-8</v>
      </c>
      <c r="F175" s="1">
        <v>9.20221105527633</v>
      </c>
      <c r="G175" s="1">
        <v>-475.343053225772</v>
      </c>
      <c r="H175" s="1"/>
      <c r="I175" s="4">
        <f t="shared" si="20"/>
        <v>0.00145505903540802</v>
      </c>
      <c r="J175" s="4">
        <f t="shared" si="21"/>
        <v>-0.00197461428375542</v>
      </c>
      <c r="K175" s="4">
        <f t="shared" si="22"/>
        <v>-0.00885997415756647</v>
      </c>
      <c r="L175" s="4">
        <f t="shared" si="23"/>
        <v>22.6839339837531</v>
      </c>
    </row>
    <row r="176" spans="1:12">
      <c r="A176" s="1">
        <v>174</v>
      </c>
      <c r="B176" s="1">
        <v>86665693.7726015</v>
      </c>
      <c r="C176" s="1">
        <v>30.7082708667798</v>
      </c>
      <c r="D176" s="1">
        <v>0.42923364731881</v>
      </c>
      <c r="E176" s="3">
        <v>3.10593641202807e-8</v>
      </c>
      <c r="F176" s="1">
        <v>9.2317587939698</v>
      </c>
      <c r="G176" s="1">
        <v>-473.045671631887</v>
      </c>
      <c r="H176" s="1"/>
      <c r="I176" s="4">
        <f t="shared" si="20"/>
        <v>0.00143493821949301</v>
      </c>
      <c r="J176" s="4">
        <f t="shared" si="21"/>
        <v>-0.0020151591813395</v>
      </c>
      <c r="K176" s="4">
        <f t="shared" si="22"/>
        <v>-0.00987511144739623</v>
      </c>
      <c r="L176" s="4">
        <f t="shared" si="23"/>
        <v>22.6740588723057</v>
      </c>
    </row>
    <row r="177" spans="1:12">
      <c r="A177" s="1">
        <v>175</v>
      </c>
      <c r="B177" s="1">
        <v>86576657.9291915</v>
      </c>
      <c r="C177" s="1">
        <v>30.7169516713807</v>
      </c>
      <c r="D177" s="1">
        <v>0.432024276034786</v>
      </c>
      <c r="E177" s="3">
        <v>3.11218359993087e-8</v>
      </c>
      <c r="F177" s="1">
        <v>9.26130653266326</v>
      </c>
      <c r="G177" s="1">
        <v>-470.771833258928</v>
      </c>
      <c r="H177" s="1"/>
      <c r="I177" s="4">
        <f t="shared" si="20"/>
        <v>0.00141323131045748</v>
      </c>
      <c r="J177" s="4">
        <f t="shared" si="21"/>
        <v>-0.0020557529045903</v>
      </c>
      <c r="K177" s="4">
        <f t="shared" si="22"/>
        <v>-0.0109136589772132</v>
      </c>
      <c r="L177" s="4">
        <f t="shared" si="23"/>
        <v>22.6631452133285</v>
      </c>
    </row>
    <row r="178" spans="1:12">
      <c r="A178" s="1">
        <v>176</v>
      </c>
      <c r="B178" s="1">
        <v>86486016.4910051</v>
      </c>
      <c r="C178" s="1">
        <v>30.7255099233966</v>
      </c>
      <c r="D178" s="1">
        <v>0.434832542317616</v>
      </c>
      <c r="E178" s="3">
        <v>3.11853905824134e-8</v>
      </c>
      <c r="F178" s="1">
        <v>9.29085427135673</v>
      </c>
      <c r="G178" s="1">
        <v>-468.520752376221</v>
      </c>
      <c r="H178" s="1"/>
      <c r="I178" s="4">
        <f t="shared" si="20"/>
        <v>0.00139288888495179</v>
      </c>
      <c r="J178" s="4">
        <f t="shared" si="21"/>
        <v>-0.00209499739569451</v>
      </c>
      <c r="K178" s="4">
        <f t="shared" si="22"/>
        <v>-0.0119016607781373</v>
      </c>
      <c r="L178" s="4">
        <f t="shared" si="23"/>
        <v>22.6512435525504</v>
      </c>
    </row>
    <row r="179" spans="1:12">
      <c r="A179" s="1">
        <v>177</v>
      </c>
      <c r="B179" s="1">
        <v>86393790.8921448</v>
      </c>
      <c r="C179" s="1">
        <v>30.7339420624321</v>
      </c>
      <c r="D179" s="1">
        <v>0.437658058630486</v>
      </c>
      <c r="E179" s="3">
        <v>3.12499870102994e-8</v>
      </c>
      <c r="F179" s="1">
        <v>9.3204020100502</v>
      </c>
      <c r="G179" s="1">
        <v>-466.292741925287</v>
      </c>
      <c r="H179" s="1"/>
      <c r="I179" s="4">
        <f t="shared" si="20"/>
        <v>0.00137198411664401</v>
      </c>
      <c r="J179" s="4">
        <f t="shared" si="21"/>
        <v>-0.00213386691025336</v>
      </c>
      <c r="K179" s="4">
        <f t="shared" si="22"/>
        <v>-0.0128884049710467</v>
      </c>
      <c r="L179" s="4">
        <f t="shared" si="23"/>
        <v>22.6383551475793</v>
      </c>
    </row>
    <row r="180" spans="1:12">
      <c r="A180" s="1">
        <v>178</v>
      </c>
      <c r="B180" s="1">
        <v>86300029.3125969</v>
      </c>
      <c r="C180" s="1">
        <v>30.7422527413094</v>
      </c>
      <c r="D180" s="1">
        <v>0.440500930813723</v>
      </c>
      <c r="E180" s="3">
        <v>3.13156486331182e-8</v>
      </c>
      <c r="F180" s="1">
        <v>9.34994974874366</v>
      </c>
      <c r="G180" s="1">
        <v>-464.086623895954</v>
      </c>
      <c r="H180" s="1"/>
      <c r="I180" s="4">
        <f t="shared" si="20"/>
        <v>0.00135185319385989</v>
      </c>
      <c r="J180" s="4">
        <f t="shared" si="21"/>
        <v>-0.00217174203629681</v>
      </c>
      <c r="K180" s="4">
        <f t="shared" si="22"/>
        <v>-0.0138407895699492</v>
      </c>
      <c r="L180" s="4">
        <f t="shared" si="23"/>
        <v>22.6245143580094</v>
      </c>
    </row>
    <row r="181" spans="1:12">
      <c r="A181" s="1">
        <v>179</v>
      </c>
      <c r="B181" s="1">
        <v>86204759.2543329</v>
      </c>
      <c r="C181" s="1">
        <v>30.7504420015223</v>
      </c>
      <c r="D181" s="1">
        <v>0.44336109523035</v>
      </c>
      <c r="E181" s="3">
        <v>3.13823424365358e-8</v>
      </c>
      <c r="F181" s="1">
        <v>9.37949748743713</v>
      </c>
      <c r="G181" s="1">
        <v>-461.902565977446</v>
      </c>
      <c r="H181" s="1"/>
      <c r="I181" s="4">
        <f t="shared" si="20"/>
        <v>0.00133174524102198</v>
      </c>
      <c r="J181" s="4">
        <f t="shared" si="21"/>
        <v>-0.00220910012095419</v>
      </c>
      <c r="K181" s="4">
        <f t="shared" si="22"/>
        <v>-0.014779625209401</v>
      </c>
      <c r="L181" s="4">
        <f t="shared" si="23"/>
        <v>22.6097347328</v>
      </c>
    </row>
    <row r="182" spans="1:12">
      <c r="A182" s="1">
        <v>180</v>
      </c>
      <c r="B182" s="1">
        <v>86108018.080478</v>
      </c>
      <c r="C182" s="1">
        <v>30.7585090872146</v>
      </c>
      <c r="D182" s="1">
        <v>0.446238296112037</v>
      </c>
      <c r="E182" s="3">
        <v>3.14500363701007e-8</v>
      </c>
      <c r="F182" s="1">
        <v>9.4090452261306</v>
      </c>
      <c r="G182" s="1">
        <v>-459.740384303968</v>
      </c>
      <c r="H182" s="1"/>
      <c r="I182" s="4">
        <f t="shared" si="20"/>
        <v>0.00131153038513448</v>
      </c>
      <c r="J182" s="4">
        <f t="shared" si="21"/>
        <v>-0.00224571168416293</v>
      </c>
      <c r="K182" s="4">
        <f t="shared" si="22"/>
        <v>-0.0157032453996385</v>
      </c>
      <c r="L182" s="4">
        <f t="shared" si="23"/>
        <v>22.5940314874003</v>
      </c>
    </row>
    <row r="183" spans="1:12">
      <c r="A183" s="1">
        <v>181</v>
      </c>
      <c r="B183" s="1">
        <v>86009846.2846515</v>
      </c>
      <c r="C183" s="1">
        <v>30.7664588289171</v>
      </c>
      <c r="D183" s="1">
        <v>0.449132735660204</v>
      </c>
      <c r="E183" s="3">
        <v>3.15187280827192e-8</v>
      </c>
      <c r="F183" s="1">
        <v>9.43859296482406</v>
      </c>
      <c r="G183" s="1">
        <v>-457.598574923159</v>
      </c>
      <c r="H183" s="1"/>
      <c r="I183" s="4">
        <f t="shared" si="20"/>
        <v>0.00129211637234222</v>
      </c>
      <c r="J183" s="4">
        <f t="shared" si="21"/>
        <v>-0.00228150234437694</v>
      </c>
      <c r="K183" s="4">
        <f t="shared" si="22"/>
        <v>-0.0165951937561193</v>
      </c>
      <c r="L183" s="4">
        <f t="shared" si="23"/>
        <v>22.5774362936442</v>
      </c>
    </row>
    <row r="184" spans="1:12">
      <c r="A184" s="1">
        <v>182</v>
      </c>
      <c r="B184" s="1">
        <v>85910277.0029483</v>
      </c>
      <c r="C184" s="1">
        <v>30.7742918951744</v>
      </c>
      <c r="D184" s="1">
        <v>0.452044396237444</v>
      </c>
      <c r="E184" s="3">
        <v>3.15884266172441e-8</v>
      </c>
      <c r="F184" s="1">
        <v>9.46814070351753</v>
      </c>
      <c r="G184" s="1">
        <v>-455.478464883424</v>
      </c>
      <c r="H184" s="1"/>
      <c r="I184" s="4">
        <f t="shared" si="20"/>
        <v>0.00127282593924185</v>
      </c>
      <c r="J184" s="4">
        <f t="shared" si="21"/>
        <v>-0.00231664131452071</v>
      </c>
      <c r="K184" s="4">
        <f t="shared" si="22"/>
        <v>-0.0174697560609484</v>
      </c>
      <c r="L184" s="4">
        <f t="shared" si="23"/>
        <v>22.5599665375833</v>
      </c>
    </row>
    <row r="185" spans="1:12">
      <c r="A185" s="1">
        <v>183</v>
      </c>
      <c r="B185" s="1">
        <v>85809336.1148907</v>
      </c>
      <c r="C185" s="1">
        <v>30.7820067272411</v>
      </c>
      <c r="D185" s="1">
        <v>0.454972933632446</v>
      </c>
      <c r="E185" s="3">
        <v>3.16590851882049e-8</v>
      </c>
      <c r="F185" s="1">
        <v>9.49768844221099</v>
      </c>
      <c r="G185" s="1">
        <v>-453.377960292998</v>
      </c>
      <c r="H185" s="1"/>
      <c r="I185" s="4">
        <f t="shared" si="20"/>
        <v>0.00125329695913062</v>
      </c>
      <c r="J185" s="4">
        <f t="shared" si="21"/>
        <v>-0.00235129630456714</v>
      </c>
      <c r="K185" s="4">
        <f t="shared" si="22"/>
        <v>-0.0183358221223758</v>
      </c>
      <c r="L185" s="4">
        <f t="shared" si="23"/>
        <v>22.5416307154609</v>
      </c>
    </row>
    <row r="186" spans="1:12">
      <c r="A186" s="1">
        <v>184</v>
      </c>
      <c r="B186" s="1">
        <v>85707055.575276</v>
      </c>
      <c r="C186" s="1">
        <v>30.7896041450804</v>
      </c>
      <c r="D186" s="1">
        <v>0.457918338314343</v>
      </c>
      <c r="E186" s="3">
        <v>3.17306922830758e-8</v>
      </c>
      <c r="F186" s="1">
        <v>9.52723618090446</v>
      </c>
      <c r="G186" s="1">
        <v>-451.298562242904</v>
      </c>
      <c r="H186" s="1"/>
      <c r="I186" s="4">
        <f t="shared" si="20"/>
        <v>0.00123391573605707</v>
      </c>
      <c r="J186" s="4">
        <f t="shared" si="21"/>
        <v>-0.00238532480724099</v>
      </c>
      <c r="K186" s="4">
        <f t="shared" si="22"/>
        <v>-0.0191845744512895</v>
      </c>
      <c r="L186" s="4">
        <f t="shared" si="23"/>
        <v>22.5224461410096</v>
      </c>
    </row>
    <row r="187" spans="1:12">
      <c r="A187" s="1">
        <v>185</v>
      </c>
      <c r="B187" s="1">
        <v>85603489.9702269</v>
      </c>
      <c r="C187" s="1">
        <v>30.7970915138444</v>
      </c>
      <c r="D187" s="1">
        <v>0.460880939510683</v>
      </c>
      <c r="E187" s="3">
        <v>3.18032664278301e-8</v>
      </c>
      <c r="F187" s="1">
        <v>9.55678391959793</v>
      </c>
      <c r="G187" s="1">
        <v>-449.238617501591</v>
      </c>
      <c r="H187" s="1"/>
      <c r="I187" s="4">
        <f t="shared" si="20"/>
        <v>0.00121574453614657</v>
      </c>
      <c r="J187" s="4">
        <f t="shared" si="21"/>
        <v>-0.00241819655807945</v>
      </c>
      <c r="K187" s="4">
        <f t="shared" si="22"/>
        <v>-0.0199895764086172</v>
      </c>
      <c r="L187" s="4">
        <f t="shared" si="23"/>
        <v>22.502456564601</v>
      </c>
    </row>
    <row r="188" spans="1:12">
      <c r="A188" s="1">
        <v>186</v>
      </c>
      <c r="B188" s="1">
        <v>85498632.5888347</v>
      </c>
      <c r="C188" s="1">
        <v>30.8044589800944</v>
      </c>
      <c r="D188" s="1">
        <v>0.46385998320657</v>
      </c>
      <c r="E188" s="3">
        <v>3.18767416729714e-8</v>
      </c>
      <c r="F188" s="1">
        <v>9.58633165829139</v>
      </c>
      <c r="G188" s="1">
        <v>-447.198501322109</v>
      </c>
      <c r="H188" s="1"/>
      <c r="I188" s="4">
        <f t="shared" si="20"/>
        <v>0.00119598716206129</v>
      </c>
      <c r="J188" s="4">
        <f t="shared" si="21"/>
        <v>-0.00245134120383502</v>
      </c>
      <c r="K188" s="4">
        <f t="shared" si="22"/>
        <v>-0.0208211573366212</v>
      </c>
      <c r="L188" s="4">
        <f t="shared" si="23"/>
        <v>22.4816354072644</v>
      </c>
    </row>
    <row r="189" spans="1:12">
      <c r="A189" s="1">
        <v>187</v>
      </c>
      <c r="B189" s="1">
        <v>85392560.8162172</v>
      </c>
      <c r="C189" s="1">
        <v>30.8117209843197</v>
      </c>
      <c r="D189" s="1">
        <v>0.466856234362628</v>
      </c>
      <c r="E189" s="3">
        <v>3.19511759323031e-8</v>
      </c>
      <c r="F189" s="1">
        <v>9.61587939698486</v>
      </c>
      <c r="G189" s="1">
        <v>-445.17667758078</v>
      </c>
      <c r="H189" s="1"/>
      <c r="I189" s="4">
        <f t="shared" si="20"/>
        <v>0.00117858723639931</v>
      </c>
      <c r="J189" s="4">
        <f t="shared" si="21"/>
        <v>-0.00248279180149243</v>
      </c>
      <c r="K189" s="4">
        <f t="shared" si="22"/>
        <v>-0.0215812597068176</v>
      </c>
      <c r="L189" s="4">
        <f t="shared" si="23"/>
        <v>22.4600541475576</v>
      </c>
    </row>
    <row r="190" spans="1:12">
      <c r="A190" s="1">
        <v>188</v>
      </c>
      <c r="B190" s="1">
        <v>85285270.8000453</v>
      </c>
      <c r="C190" s="1">
        <v>30.8188682028131</v>
      </c>
      <c r="D190" s="1">
        <v>0.469868933108357</v>
      </c>
      <c r="E190" s="3">
        <v>3.20264896765333e-8</v>
      </c>
      <c r="F190" s="1">
        <v>9.64542713567833</v>
      </c>
      <c r="G190" s="1">
        <v>-443.174093571271</v>
      </c>
      <c r="H190" s="1"/>
      <c r="I190" s="4">
        <f t="shared" si="20"/>
        <v>0.00115968688337872</v>
      </c>
      <c r="J190" s="4">
        <f t="shared" si="21"/>
        <v>-0.00251444625354804</v>
      </c>
      <c r="K190" s="4">
        <f t="shared" si="22"/>
        <v>-0.0223653410200536</v>
      </c>
      <c r="L190" s="4">
        <f t="shared" si="23"/>
        <v>22.4376888065375</v>
      </c>
    </row>
    <row r="191" spans="1:12">
      <c r="A191" s="1">
        <v>189</v>
      </c>
      <c r="B191" s="1">
        <v>85176810.4650938</v>
      </c>
      <c r="C191" s="1">
        <v>30.8259072638025</v>
      </c>
      <c r="D191" s="1">
        <v>0.472898532030454</v>
      </c>
      <c r="E191" s="3">
        <v>3.21027219548964e-8</v>
      </c>
      <c r="F191" s="1">
        <v>9.67497487437179</v>
      </c>
      <c r="G191" s="1">
        <v>-441.190456684377</v>
      </c>
      <c r="H191" s="1"/>
      <c r="I191" s="4">
        <f t="shared" si="20"/>
        <v>0.00114187472140148</v>
      </c>
      <c r="J191" s="4">
        <f t="shared" si="21"/>
        <v>-0.00254509103856785</v>
      </c>
      <c r="K191" s="4">
        <f t="shared" si="22"/>
        <v>-0.0231105603630198</v>
      </c>
      <c r="L191" s="4">
        <f t="shared" si="23"/>
        <v>22.4145782461745</v>
      </c>
    </row>
    <row r="192" spans="1:12">
      <c r="A192" s="1">
        <v>190</v>
      </c>
      <c r="B192" s="1">
        <v>85067207.5417224</v>
      </c>
      <c r="C192" s="1">
        <v>30.8328383013388</v>
      </c>
      <c r="D192" s="1">
        <v>0.475944745575237</v>
      </c>
      <c r="E192" s="3">
        <v>3.21798285823001e-8</v>
      </c>
      <c r="F192" s="1">
        <v>9.70452261306526</v>
      </c>
      <c r="G192" s="1">
        <v>-439.224906898481</v>
      </c>
      <c r="H192" s="1"/>
      <c r="I192" s="4">
        <f t="shared" si="20"/>
        <v>0.00112409643763488</v>
      </c>
      <c r="J192" s="4">
        <f t="shared" si="21"/>
        <v>-0.00257519694571443</v>
      </c>
      <c r="K192" s="4">
        <f t="shared" si="22"/>
        <v>-0.0238421900225792</v>
      </c>
      <c r="L192" s="4">
        <f t="shared" si="23"/>
        <v>22.3907360561519</v>
      </c>
    </row>
    <row r="193" spans="1:12">
      <c r="A193" s="1">
        <v>191</v>
      </c>
      <c r="B193" s="1">
        <v>84956485.1474561</v>
      </c>
      <c r="C193" s="1">
        <v>30.8396607707649</v>
      </c>
      <c r="D193" s="1">
        <v>0.479007522830101</v>
      </c>
      <c r="E193" s="3">
        <v>3.22578091995962e-8</v>
      </c>
      <c r="F193" s="1">
        <v>9.73407035175873</v>
      </c>
      <c r="G193" s="1">
        <v>-437.277216260061</v>
      </c>
      <c r="H193" s="1"/>
      <c r="I193" s="4">
        <f t="shared" si="20"/>
        <v>0.00110624177911393</v>
      </c>
      <c r="J193" s="4">
        <f t="shared" si="21"/>
        <v>-0.00260487087348121</v>
      </c>
      <c r="K193" s="4">
        <f t="shared" si="22"/>
        <v>-0.0245638422254826</v>
      </c>
      <c r="L193" s="4">
        <f t="shared" si="23"/>
        <v>22.3661722139264</v>
      </c>
    </row>
    <row r="194" spans="1:12">
      <c r="A194" s="1">
        <v>192</v>
      </c>
      <c r="B194" s="1">
        <v>84844676.6591322</v>
      </c>
      <c r="C194" s="1">
        <v>30.8463769488725</v>
      </c>
      <c r="D194" s="1">
        <v>0.482086868674493</v>
      </c>
      <c r="E194" s="3">
        <v>3.23366699414304e-8</v>
      </c>
      <c r="F194" s="1">
        <v>9.76361809045219</v>
      </c>
      <c r="G194" s="1">
        <v>-435.346967612102</v>
      </c>
      <c r="H194" s="1"/>
      <c r="I194" s="4">
        <f t="shared" si="20"/>
        <v>0.00108876796686771</v>
      </c>
      <c r="J194" s="4">
        <f t="shared" si="21"/>
        <v>-0.00263386977125835</v>
      </c>
      <c r="K194" s="4">
        <f t="shared" si="22"/>
        <v>-0.0252640777848497</v>
      </c>
      <c r="L194" s="4">
        <f t="shared" si="23"/>
        <v>22.3409081361416</v>
      </c>
    </row>
    <row r="195" spans="1:12">
      <c r="A195" s="1">
        <v>193</v>
      </c>
      <c r="B195" s="1">
        <v>84731811.004274</v>
      </c>
      <c r="C195" s="1">
        <v>30.8529877634329</v>
      </c>
      <c r="D195" s="1">
        <v>0.485182628133316</v>
      </c>
      <c r="E195" s="3">
        <v>3.24163560819778e-8</v>
      </c>
      <c r="F195" s="1">
        <v>9.79316582914566</v>
      </c>
      <c r="G195" s="1">
        <v>-433.434937556446</v>
      </c>
      <c r="H195" s="1"/>
      <c r="I195" s="4">
        <f t="shared" si="20"/>
        <v>0.00107145586783889</v>
      </c>
      <c r="J195" s="4">
        <f t="shared" si="21"/>
        <v>-0.00266229608624578</v>
      </c>
      <c r="K195" s="4">
        <f t="shared" si="22"/>
        <v>-0.0259482601933344</v>
      </c>
      <c r="L195" s="4">
        <f t="shared" si="23"/>
        <v>22.3149598759482</v>
      </c>
    </row>
    <row r="196" spans="1:12">
      <c r="A196" s="1">
        <v>194</v>
      </c>
      <c r="B196" s="1">
        <v>84617913.2284064</v>
      </c>
      <c r="C196" s="1">
        <v>30.8594937834512</v>
      </c>
      <c r="D196" s="1">
        <v>0.488294812216034</v>
      </c>
      <c r="E196" s="3">
        <v>3.249689280949e-8</v>
      </c>
      <c r="F196" s="1">
        <v>9.82271356783912</v>
      </c>
      <c r="G196" s="1">
        <v>-431.539317813176</v>
      </c>
      <c r="H196" s="1"/>
      <c r="I196" s="4">
        <f>5/2*(1/C196+1/C195)*(C196-C195)</f>
        <v>0.00105424703844835</v>
      </c>
      <c r="J196" s="4">
        <f>(1/B196+1/B195)*(B196-B195)</f>
        <v>-0.00269023945338661</v>
      </c>
      <c r="K196" s="4">
        <f>83140000/2.4942*(I196+J196)/((E195+E196)*31560000000000)</f>
        <v>-0.0266188746137733</v>
      </c>
      <c r="L196" s="4">
        <f>L195+K196</f>
        <v>22.2883410013345</v>
      </c>
    </row>
    <row r="197" spans="1:12">
      <c r="A197" s="1">
        <v>195</v>
      </c>
      <c r="B197" s="1">
        <v>84503034.5242431</v>
      </c>
      <c r="C197" s="1">
        <v>30.8659036207028</v>
      </c>
      <c r="D197" s="1">
        <v>0.491423881809301</v>
      </c>
      <c r="E197" s="3">
        <v>3.25783060647874e-8</v>
      </c>
      <c r="F197" s="1">
        <v>9.85226130653259</v>
      </c>
      <c r="G197" s="1">
        <v>-429.660991672078</v>
      </c>
      <c r="H197" s="1"/>
      <c r="I197" s="4">
        <f>5/2*(1/C197+1/C196)*(C197-C196)</f>
        <v>0.00103844407493266</v>
      </c>
      <c r="J197" s="4">
        <f>(1/B197+1/B196)*(B197-B196)</f>
        <v>-0.00271707931384554</v>
      </c>
      <c r="K197" s="4">
        <f>83140000/2.4942*(I197+J197)/((E196+E197)*31560000000000)</f>
        <v>-0.0272447346573117</v>
      </c>
      <c r="L197" s="4">
        <f>L196+K197</f>
        <v>22.2610962666771</v>
      </c>
    </row>
    <row r="198" spans="1:12">
      <c r="A198" s="1">
        <v>196</v>
      </c>
      <c r="B198" s="1">
        <v>84387136.1513824</v>
      </c>
      <c r="C198" s="1">
        <v>30.8721981700685</v>
      </c>
      <c r="D198" s="1">
        <v>0.494568347927232</v>
      </c>
      <c r="E198" s="3">
        <v>3.26604626784075e-8</v>
      </c>
      <c r="F198" s="1">
        <v>9.88180904522606</v>
      </c>
      <c r="G198" s="1">
        <v>-427.799329872181</v>
      </c>
      <c r="H198" s="1"/>
      <c r="I198" s="4">
        <f>5/2*(1/C198+1/C197)*(C198-C197)</f>
        <v>0.00101955668356398</v>
      </c>
      <c r="J198" s="4">
        <f>(1/B198+1/B197)*(B198-B197)</f>
        <v>-0.00274494192233444</v>
      </c>
      <c r="K198" s="4">
        <f>83140000/2.4942*(I198+J198)/((E197+E198)*31560000000000)</f>
        <v>-0.0279332888923101</v>
      </c>
      <c r="L198" s="4">
        <f>L197+K198</f>
        <v>22.2331629777848</v>
      </c>
    </row>
    <row r="199" spans="1:12">
      <c r="A199" s="1">
        <v>197</v>
      </c>
      <c r="B199" s="1">
        <v>84270306.2235317</v>
      </c>
      <c r="C199" s="1">
        <v>30.8783972322789</v>
      </c>
      <c r="D199" s="1">
        <v>0.497729487522687</v>
      </c>
      <c r="E199" s="3">
        <v>3.27434612367464e-8</v>
      </c>
      <c r="F199" s="1">
        <v>9.91135678391952</v>
      </c>
      <c r="G199" s="1">
        <v>-425.954127350174</v>
      </c>
      <c r="H199" s="1"/>
      <c r="I199" s="4">
        <f>5/2*(1/C199+1/C198)*(C199-C198)</f>
        <v>0.00100388704472912</v>
      </c>
      <c r="J199" s="4">
        <f>(1/B199+1/B198)*(B199-B198)</f>
        <v>-0.00277082309005491</v>
      </c>
      <c r="K199" s="4">
        <f>83140000/2.4942*(I199+J199)/((E198+E199)*31560000000000)</f>
        <v>-0.0285337450503758</v>
      </c>
      <c r="L199" s="4">
        <f>L198+K199</f>
        <v>22.2046292327345</v>
      </c>
    </row>
    <row r="200" spans="1:12">
      <c r="A200" s="1">
        <v>198</v>
      </c>
      <c r="B200" s="1">
        <v>84152565.0518488</v>
      </c>
      <c r="C200" s="1">
        <v>30.8844981515864</v>
      </c>
      <c r="D200" s="1">
        <v>0.500906955526643</v>
      </c>
      <c r="E200" s="3">
        <v>3.28272730246296e-8</v>
      </c>
      <c r="F200" s="1">
        <v>9.94090452261299</v>
      </c>
      <c r="G200" s="1">
        <v>-424.125021965331</v>
      </c>
      <c r="H200" s="1"/>
      <c r="I200" s="4">
        <f>5/2*(1/C200+1/C199)*(C200-C199)</f>
        <v>0.000987796852642777</v>
      </c>
      <c r="J200" s="4">
        <f>(1/B200+1/B199)*(B200-B199)</f>
        <v>-0.00279632399882651</v>
      </c>
      <c r="K200" s="4">
        <f>83140000/2.4942*(I200+J200)/((E199+E200)*31560000000000)</f>
        <v>-0.0291310900544736</v>
      </c>
      <c r="L200" s="4">
        <f>L199+K200</f>
        <v>22.17549814268</v>
      </c>
    </row>
    <row r="201" spans="1:12">
      <c r="A201" s="1">
        <v>199</v>
      </c>
      <c r="B201" s="1">
        <v>84033918.8264891</v>
      </c>
      <c r="C201" s="1">
        <v>30.8904989397936</v>
      </c>
      <c r="D201" s="1">
        <v>0.504100531031107</v>
      </c>
      <c r="E201" s="3">
        <v>3.29118741986632e-8</v>
      </c>
      <c r="F201" s="1">
        <v>9.97045226130646</v>
      </c>
      <c r="G201" s="1">
        <v>-422.311634627188</v>
      </c>
      <c r="H201" s="1"/>
      <c r="I201" s="4">
        <f>5/2*(1/C201+1/C200)*(C201-C200)</f>
        <v>0.000971394341783059</v>
      </c>
      <c r="J201" s="4">
        <f>(1/B201+1/B200)*(B201-B200)</f>
        <v>-0.00282177929327706</v>
      </c>
      <c r="K201" s="4">
        <f>83140000/2.4942*(I201+J201)/((E200+E201)*31560000000000)</f>
        <v>-0.0297289638222006</v>
      </c>
      <c r="L201" s="4">
        <f>L200+K201</f>
        <v>22.1457691788578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store-1e-5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2020-02-09T10:52:51Z</dcterms:created>
  <dcterms:modified xsi:type="dcterms:W3CDTF">2020-02-09T10:54:56Z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