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52"/>
  </bookViews>
  <sheets>
    <sheet name="Data-M_c=7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<sst xmlns="http://schemas.openxmlformats.org/spreadsheetml/2006/main" count="12" uniqueCount="12">
  <si>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</si>
  <si>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</si>
  <si>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</si>
  <si>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L_s</t>
  </si>
  <si>
    <t>ST</t>
  </si>
  <si>
    <t>M</t>
  </si>
  <si>
    <t>a=0.3</t>
  </si>
  <si>
    <t>M_c=7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</si>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</sst>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5" fillId="8" borderId="3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1"/>
  <sheetViews>
    <sheetView tabSelected="1" topLeftCell="A134" workbookViewId="0">
      <selection activeCell="K151" sqref="K151"/>
    </sheetView>
  </sheetViews>
  <sheetFormatPr defaultColWidth="6.42857142857143" defaultRowHeight="17.4"/>
  <cols>
    <col min="5" max="5" width="8.64285714285714" customWidth="1"/>
    <col min="7" max="9" width="13.4285714285714"/>
    <col min="10" max="10" width="12.3571428571429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>
      <c r="A2">
        <v>0</v>
      </c>
      <c r="B2">
        <v>740164.383512985</v>
      </c>
      <c r="C2">
        <v>39.3413042679649</v>
      </c>
      <c r="D2">
        <v>31680.051688793</v>
      </c>
      <c r="E2">
        <v>0.0921648637620671</v>
      </c>
      <c r="F2">
        <v>7.35</v>
      </c>
      <c r="G2" s="1" t="s">
        <v>9</v>
      </c>
      <c r="H2" s="1" t="s">
        <v>10</v>
      </c>
      <c r="I2" s="1" t="s">
        <v>11</v>
      </c>
      <c r="J2" s="1">
        <v>0</v>
      </c>
    </row>
    <row r="3" spans="1:10">
      <c r="A3">
        <v>1</v>
      </c>
      <c r="B3">
        <v>1202991.36994067</v>
      </c>
      <c r="C3">
        <v>39.2211747995971</v>
      </c>
      <c r="D3">
        <v>11135.5863235139</v>
      </c>
      <c r="E3">
        <v>0.0296932451521142</v>
      </c>
      <c r="F3">
        <v>7.40100502512562</v>
      </c>
      <c r="G3" s="1">
        <f>5/2*(1/C3+1/C2)*(C3-C2)</f>
        <v>-0.0152909824985951</v>
      </c>
      <c r="H3" s="1">
        <f>(1/B3+1/B2)*(B3-B2)</f>
        <v>1.01003306580654</v>
      </c>
      <c r="I3" s="1">
        <f>83140000/2.4942*(G3+H3)/((E2+E3)*31560000000000)</f>
        <v>8.62179729597542e-6</v>
      </c>
      <c r="J3" s="1">
        <f>J2+I3</f>
        <v>8.62179729597542e-6</v>
      </c>
    </row>
    <row r="4" spans="1:10">
      <c r="A4">
        <v>2</v>
      </c>
      <c r="B4">
        <v>1821396.12815582</v>
      </c>
      <c r="C4">
        <v>39.1300039383981</v>
      </c>
      <c r="D4">
        <v>4713.48005441799</v>
      </c>
      <c r="E4">
        <v>0.0106061547503285</v>
      </c>
      <c r="F4">
        <v>7.45201005025125</v>
      </c>
      <c r="G4" s="1">
        <f t="shared" ref="G4:G35" si="0">5/2*(1/C4+1/C3)*(C4-C3)</f>
        <v>-0.0116361982185447</v>
      </c>
      <c r="H4" s="1">
        <f t="shared" ref="H4:H35" si="1">(1/B4+1/B3)*(B4-B3)</f>
        <v>0.853578241230786</v>
      </c>
      <c r="I4" s="1">
        <f t="shared" ref="I4:I35" si="2">83140000/2.4942*(G4+H4)/((E3+E4)*31560000000000)</f>
        <v>2.20660891527095e-5</v>
      </c>
      <c r="J4" s="1">
        <f t="shared" ref="J4:J35" si="3">J3+I4</f>
        <v>3.0687886448685e-5</v>
      </c>
    </row>
    <row r="5" spans="1:10">
      <c r="A5">
        <v>3</v>
      </c>
      <c r="B5">
        <v>2566005.15728578</v>
      </c>
      <c r="C5">
        <v>39.0656809715717</v>
      </c>
      <c r="D5">
        <v>2341.77770514338</v>
      </c>
      <c r="E5">
        <v>0.00439920969119978</v>
      </c>
      <c r="F5">
        <v>7.50301507537688</v>
      </c>
      <c r="G5" s="1">
        <f t="shared" si="0"/>
        <v>-0.00822590280075766</v>
      </c>
      <c r="H5" s="1">
        <f t="shared" si="1"/>
        <v>0.698994441805143</v>
      </c>
      <c r="I5" s="1">
        <f t="shared" si="2"/>
        <v>4.86214327671318e-5</v>
      </c>
      <c r="J5" s="1">
        <f t="shared" si="3"/>
        <v>7.93093192158168e-5</v>
      </c>
    </row>
    <row r="6" spans="1:10">
      <c r="A6">
        <v>4</v>
      </c>
      <c r="B6">
        <v>3405977.65622773</v>
      </c>
      <c r="C6">
        <v>39.0227294361341</v>
      </c>
      <c r="D6">
        <v>1320.930981032</v>
      </c>
      <c r="E6">
        <v>0.00209404926979824</v>
      </c>
      <c r="F6">
        <v>7.55402010050251</v>
      </c>
      <c r="G6" s="1">
        <f t="shared" si="0"/>
        <v>-0.00550037428191363</v>
      </c>
      <c r="H6" s="1">
        <f t="shared" si="1"/>
        <v>0.573963528803775</v>
      </c>
      <c r="I6" s="1">
        <f t="shared" si="2"/>
        <v>9.24658460875739e-5</v>
      </c>
      <c r="J6" s="1">
        <f t="shared" si="3"/>
        <v>0.000171775165303391</v>
      </c>
    </row>
    <row r="7" spans="1:10">
      <c r="A7">
        <v>5</v>
      </c>
      <c r="B7">
        <v>4316194.59692419</v>
      </c>
      <c r="C7">
        <v>38.9960610166571</v>
      </c>
      <c r="D7">
        <v>821.202056729042</v>
      </c>
      <c r="E7">
        <v>0.0011159969002079</v>
      </c>
      <c r="F7">
        <v>7.60502512562814</v>
      </c>
      <c r="G7" s="1">
        <f t="shared" si="0"/>
        <v>-0.00341820508087808</v>
      </c>
      <c r="H7" s="1">
        <f t="shared" si="1"/>
        <v>0.47812514892516</v>
      </c>
      <c r="I7" s="1">
        <f t="shared" si="2"/>
        <v>0.000156191018293893</v>
      </c>
      <c r="J7" s="1">
        <f t="shared" si="3"/>
        <v>0.000327966183597283</v>
      </c>
    </row>
    <row r="8" spans="1:10">
      <c r="A8">
        <v>6</v>
      </c>
      <c r="B8">
        <v>5277628.89491368</v>
      </c>
      <c r="C8">
        <v>38.9817633580285</v>
      </c>
      <c r="D8">
        <v>550.007782181957</v>
      </c>
      <c r="E8">
        <v>0.000650743804821346</v>
      </c>
      <c r="F8">
        <v>7.65603015075376</v>
      </c>
      <c r="G8" s="1">
        <f t="shared" si="0"/>
        <v>-0.00183355450397989</v>
      </c>
      <c r="H8" s="1">
        <f t="shared" si="1"/>
        <v>0.404922089656341</v>
      </c>
      <c r="I8" s="1">
        <f t="shared" si="2"/>
        <v>0.000240973553232859</v>
      </c>
      <c r="J8" s="1">
        <f t="shared" si="3"/>
        <v>0.000568939736830143</v>
      </c>
    </row>
    <row r="9" spans="1:10">
      <c r="A9">
        <v>7</v>
      </c>
      <c r="B9">
        <v>6276040.45489927</v>
      </c>
      <c r="C9">
        <v>38.9769634409666</v>
      </c>
      <c r="D9">
        <v>390.292561330883</v>
      </c>
      <c r="E9">
        <v>0.000407614557295075</v>
      </c>
      <c r="F9">
        <v>7.70703517587939</v>
      </c>
      <c r="G9" s="1">
        <f t="shared" si="0"/>
        <v>-0.000615699778226738</v>
      </c>
      <c r="H9" s="1">
        <f t="shared" si="1"/>
        <v>0.348261087689565</v>
      </c>
      <c r="I9" s="1">
        <f t="shared" si="2"/>
        <v>0.000346932892782862</v>
      </c>
      <c r="J9" s="1">
        <f t="shared" si="3"/>
        <v>0.000915872629613004</v>
      </c>
    </row>
    <row r="10" spans="1:10">
      <c r="A10">
        <v>8</v>
      </c>
      <c r="B10">
        <v>7300657.87121277</v>
      </c>
      <c r="C10">
        <v>38.9795638160388</v>
      </c>
      <c r="D10">
        <v>289.888951122884</v>
      </c>
      <c r="E10">
        <v>0.000270445377956981</v>
      </c>
      <c r="F10">
        <v>7.75804020100502</v>
      </c>
      <c r="G10" s="1">
        <f t="shared" si="0"/>
        <v>0.000333567331253591</v>
      </c>
      <c r="H10" s="1">
        <f t="shared" si="1"/>
        <v>0.303604476503257</v>
      </c>
      <c r="I10" s="1">
        <f t="shared" si="2"/>
        <v>0.000473433222765327</v>
      </c>
      <c r="J10" s="1">
        <f t="shared" si="3"/>
        <v>0.00138930585237833</v>
      </c>
    </row>
    <row r="11" spans="1:10">
      <c r="A11">
        <v>9</v>
      </c>
      <c r="B11">
        <v>8343220.70613015</v>
      </c>
      <c r="C11">
        <v>38.988012041972</v>
      </c>
      <c r="D11">
        <v>223.356426868753</v>
      </c>
      <c r="E11">
        <v>0.000188043928582356</v>
      </c>
      <c r="F11">
        <v>7.80904522613065</v>
      </c>
      <c r="G11" s="1">
        <f t="shared" si="0"/>
        <v>0.0010835563295922</v>
      </c>
      <c r="H11" s="1">
        <f t="shared" si="1"/>
        <v>0.267763235216294</v>
      </c>
      <c r="I11" s="1">
        <f t="shared" si="2"/>
        <v>0.000619323269304961</v>
      </c>
      <c r="J11" s="1">
        <f t="shared" si="3"/>
        <v>0.00200862912168329</v>
      </c>
    </row>
    <row r="12" spans="1:10">
      <c r="A12">
        <v>10</v>
      </c>
      <c r="B12">
        <v>9397285.69818471</v>
      </c>
      <c r="C12">
        <v>39.0011413734422</v>
      </c>
      <c r="D12">
        <v>177.325812793513</v>
      </c>
      <c r="E12">
        <v>0.00013590497389954</v>
      </c>
      <c r="F12">
        <v>7.86005025125628</v>
      </c>
      <c r="G12" s="1">
        <f t="shared" si="0"/>
        <v>0.00168348177500646</v>
      </c>
      <c r="H12" s="1">
        <f t="shared" si="1"/>
        <v>0.238504863506942</v>
      </c>
      <c r="I12" s="1">
        <f t="shared" si="2"/>
        <v>0.0007830998991205</v>
      </c>
      <c r="J12" s="1">
        <f t="shared" si="3"/>
        <v>0.00279172902080379</v>
      </c>
    </row>
    <row r="13" spans="1:10">
      <c r="A13">
        <v>11</v>
      </c>
      <c r="B13">
        <v>10457764.4166215</v>
      </c>
      <c r="C13">
        <v>39.0180576401711</v>
      </c>
      <c r="D13">
        <v>144.319885514155</v>
      </c>
      <c r="E13">
        <v>0.000101450243755714</v>
      </c>
      <c r="F13">
        <v>7.9110552763819</v>
      </c>
      <c r="G13" s="1">
        <f t="shared" si="0"/>
        <v>0.00216821855876907</v>
      </c>
      <c r="H13" s="1">
        <f t="shared" si="1"/>
        <v>0.214255342712853</v>
      </c>
      <c r="I13" s="1">
        <f t="shared" si="2"/>
        <v>0.00096304705351447</v>
      </c>
      <c r="J13" s="1">
        <f t="shared" si="3"/>
        <v>0.00375477607431826</v>
      </c>
    </row>
    <row r="14" spans="1:10">
      <c r="A14">
        <v>12</v>
      </c>
      <c r="B14">
        <v>11520583.3304643</v>
      </c>
      <c r="C14">
        <v>39.0380648885911</v>
      </c>
      <c r="D14">
        <v>119.931556857725</v>
      </c>
      <c r="E14" s="2">
        <v>7.78301822861725e-5</v>
      </c>
      <c r="F14">
        <v>7.96206030150753</v>
      </c>
      <c r="G14" s="1">
        <f t="shared" si="0"/>
        <v>0.00256318775341304</v>
      </c>
      <c r="H14" s="1">
        <f t="shared" si="1"/>
        <v>0.193883562615076</v>
      </c>
      <c r="I14" s="1">
        <f t="shared" si="2"/>
        <v>0.00115732070852862</v>
      </c>
      <c r="J14" s="1">
        <f t="shared" si="3"/>
        <v>0.00491209678284688</v>
      </c>
    </row>
    <row r="15" spans="1:10">
      <c r="A15">
        <v>13</v>
      </c>
      <c r="B15">
        <v>12582446.6339753</v>
      </c>
      <c r="C15">
        <v>39.0606132486054</v>
      </c>
      <c r="D15">
        <v>101.445529829201</v>
      </c>
      <c r="E15" s="2">
        <v>6.11219951402052e-5</v>
      </c>
      <c r="F15">
        <v>8.01306532663316</v>
      </c>
      <c r="G15" s="1">
        <f t="shared" si="0"/>
        <v>0.00288716306494368</v>
      </c>
      <c r="H15" s="1">
        <f t="shared" si="1"/>
        <v>0.176563401294523</v>
      </c>
      <c r="I15" s="1">
        <f t="shared" si="2"/>
        <v>0.00136402152110128</v>
      </c>
      <c r="J15" s="1">
        <f t="shared" si="3"/>
        <v>0.00627611830394816</v>
      </c>
    </row>
    <row r="16" spans="1:10">
      <c r="A16">
        <v>14</v>
      </c>
      <c r="B16">
        <v>13640675.2989551</v>
      </c>
      <c r="C16">
        <v>39.0852602696287</v>
      </c>
      <c r="D16">
        <v>87.123347976504</v>
      </c>
      <c r="E16" s="2">
        <v>4.89790779239886e-5</v>
      </c>
      <c r="F16">
        <v>8.06407035175879</v>
      </c>
      <c r="G16" s="1">
        <f t="shared" si="0"/>
        <v>0.00315397632215681</v>
      </c>
      <c r="H16" s="1">
        <f t="shared" si="1"/>
        <v>0.161682474573758</v>
      </c>
      <c r="I16" s="1">
        <f t="shared" si="2"/>
        <v>0.00158126061581701</v>
      </c>
      <c r="J16" s="1">
        <f t="shared" si="3"/>
        <v>0.00785737891976518</v>
      </c>
    </row>
    <row r="17" spans="1:10">
      <c r="A17">
        <v>15</v>
      </c>
      <c r="B17">
        <v>14693068.5767818</v>
      </c>
      <c r="C17">
        <v>39.1116479215114</v>
      </c>
      <c r="D17">
        <v>75.8151700903616</v>
      </c>
      <c r="E17" s="2">
        <v>3.99441506966106e-5</v>
      </c>
      <c r="F17">
        <v>8.11507537688442</v>
      </c>
      <c r="G17" s="1">
        <f t="shared" si="0"/>
        <v>0.00337451383922395</v>
      </c>
      <c r="H17" s="1">
        <f t="shared" si="1"/>
        <v>0.148776265260965</v>
      </c>
      <c r="I17" s="1">
        <f t="shared" si="2"/>
        <v>0.00180717707472206</v>
      </c>
      <c r="J17" s="1">
        <f t="shared" si="3"/>
        <v>0.00966455599448723</v>
      </c>
    </row>
    <row r="18" spans="1:10">
      <c r="A18">
        <v>16</v>
      </c>
      <c r="B18">
        <v>15737796.8782454</v>
      </c>
      <c r="C18">
        <v>39.1394820834378</v>
      </c>
      <c r="D18">
        <v>66.7379630450053</v>
      </c>
      <c r="E18" s="2">
        <v>3.30817681554397e-5</v>
      </c>
      <c r="F18">
        <v>8.16608040201005</v>
      </c>
      <c r="G18" s="1">
        <f t="shared" si="0"/>
        <v>0.00355703047947636</v>
      </c>
      <c r="H18" s="1">
        <f t="shared" si="1"/>
        <v>0.137486869166812</v>
      </c>
      <c r="I18" s="1">
        <f t="shared" si="2"/>
        <v>0.00203994767368334</v>
      </c>
      <c r="J18" s="1">
        <f t="shared" si="3"/>
        <v>0.0117045036681706</v>
      </c>
    </row>
    <row r="19" spans="1:10">
      <c r="A19">
        <v>17</v>
      </c>
      <c r="B19">
        <v>16773371.7190799</v>
      </c>
      <c r="C19">
        <v>39.1685177719916</v>
      </c>
      <c r="D19">
        <v>59.3450377718257</v>
      </c>
      <c r="E19" s="2">
        <v>2.77738686743609e-5</v>
      </c>
      <c r="F19">
        <v>8.21708542713567</v>
      </c>
      <c r="G19" s="1">
        <f t="shared" si="0"/>
        <v>0.00370788330685898</v>
      </c>
      <c r="H19" s="1">
        <f t="shared" si="1"/>
        <v>0.127540984110103</v>
      </c>
      <c r="I19" s="1">
        <f t="shared" si="2"/>
        <v>0.00227790969860783</v>
      </c>
      <c r="J19" s="1">
        <f t="shared" si="3"/>
        <v>0.0139824133667784</v>
      </c>
    </row>
    <row r="20" spans="1:10">
      <c r="A20">
        <v>18</v>
      </c>
      <c r="B20">
        <v>17798543.0593991</v>
      </c>
      <c r="C20">
        <v>39.1985506551953</v>
      </c>
      <c r="D20">
        <v>53.2460766671691</v>
      </c>
      <c r="E20" s="2">
        <v>2.36014940271625e-5</v>
      </c>
      <c r="F20">
        <v>8.2680904522613</v>
      </c>
      <c r="G20" s="1">
        <f t="shared" si="0"/>
        <v>0.00383233521647764</v>
      </c>
      <c r="H20" s="1">
        <f t="shared" si="1"/>
        <v>0.118717588196944</v>
      </c>
      <c r="I20" s="1">
        <f t="shared" si="2"/>
        <v>0.00251941606314987</v>
      </c>
      <c r="J20" s="1">
        <f t="shared" si="3"/>
        <v>0.0165018294299283</v>
      </c>
    </row>
    <row r="21" spans="1:10">
      <c r="A21">
        <v>19</v>
      </c>
      <c r="B21">
        <v>18812277.7428486</v>
      </c>
      <c r="C21">
        <v>39.2294078938192</v>
      </c>
      <c r="D21">
        <v>48.1567617414265</v>
      </c>
      <c r="E21" s="2">
        <v>2.02740595271744e-5</v>
      </c>
      <c r="F21">
        <v>8.31909547738693</v>
      </c>
      <c r="G21" s="1">
        <f t="shared" si="0"/>
        <v>0.00393446979514755</v>
      </c>
      <c r="H21" s="1">
        <f t="shared" si="1"/>
        <v>0.110842914255125</v>
      </c>
      <c r="I21" s="1">
        <f t="shared" si="2"/>
        <v>0.00276296551383883</v>
      </c>
      <c r="J21" s="1">
        <f t="shared" si="3"/>
        <v>0.0192647949437671</v>
      </c>
    </row>
    <row r="22" spans="1:10">
      <c r="A22">
        <v>20</v>
      </c>
      <c r="B22">
        <v>19813721.9123574</v>
      </c>
      <c r="C22">
        <v>39.2609424551023</v>
      </c>
      <c r="D22">
        <v>43.8663122461813</v>
      </c>
      <c r="E22" s="2">
        <v>1.75858486659845e-5</v>
      </c>
      <c r="F22">
        <v>8.37010050251256</v>
      </c>
      <c r="G22" s="1">
        <f t="shared" si="0"/>
        <v>0.00401763608303915</v>
      </c>
      <c r="H22" s="1">
        <f t="shared" si="1"/>
        <v>0.103776502363069</v>
      </c>
      <c r="I22" s="1">
        <f t="shared" si="2"/>
        <v>0.00300716556732344</v>
      </c>
      <c r="J22" s="1">
        <f t="shared" si="3"/>
        <v>0.0222719605110905</v>
      </c>
    </row>
    <row r="23" spans="1:10">
      <c r="A23">
        <v>21</v>
      </c>
      <c r="B23">
        <v>20802165.7021937</v>
      </c>
      <c r="C23">
        <v>39.293029177942</v>
      </c>
      <c r="D23">
        <v>40.2159968622243</v>
      </c>
      <c r="E23" s="2">
        <v>1.53885460612183e-5</v>
      </c>
      <c r="F23">
        <v>8.42110552763819</v>
      </c>
      <c r="G23" s="1">
        <f t="shared" si="0"/>
        <v>0.00408467293584026</v>
      </c>
      <c r="H23" s="1">
        <f t="shared" si="1"/>
        <v>0.0974032192918221</v>
      </c>
      <c r="I23" s="1">
        <f t="shared" si="2"/>
        <v>0.00325071691544147</v>
      </c>
      <c r="J23" s="1">
        <f t="shared" si="3"/>
        <v>0.025522677426532</v>
      </c>
    </row>
    <row r="24" spans="1:10">
      <c r="A24">
        <v>22</v>
      </c>
      <c r="B24">
        <v>21777028.2156025</v>
      </c>
      <c r="C24">
        <v>39.3255599807447</v>
      </c>
      <c r="D24">
        <v>37.0844403457065</v>
      </c>
      <c r="E24" s="2">
        <v>1.35733708478292e-5</v>
      </c>
      <c r="F24">
        <v>8.47211055276382</v>
      </c>
      <c r="G24" s="1">
        <f t="shared" si="0"/>
        <v>0.00413780108757263</v>
      </c>
      <c r="H24" s="1">
        <f t="shared" si="1"/>
        <v>0.0916291464022189</v>
      </c>
      <c r="I24" s="1">
        <f t="shared" si="2"/>
        <v>0.00349244915633376</v>
      </c>
      <c r="J24" s="1">
        <f t="shared" si="3"/>
        <v>0.0290151265828658</v>
      </c>
    </row>
    <row r="25" spans="1:10">
      <c r="A25">
        <v>23</v>
      </c>
      <c r="B25">
        <v>22737831.1980618</v>
      </c>
      <c r="C25">
        <v>39.3584420041664</v>
      </c>
      <c r="D25">
        <v>34.3776655076777</v>
      </c>
      <c r="E25" s="2">
        <v>1.20593477240075e-5</v>
      </c>
      <c r="F25">
        <v>8.52311557788944</v>
      </c>
      <c r="G25" s="1">
        <f t="shared" si="0"/>
        <v>0.0041789980599269</v>
      </c>
      <c r="H25" s="1">
        <f t="shared" si="1"/>
        <v>0.0863757232319356</v>
      </c>
      <c r="I25" s="1">
        <f t="shared" si="2"/>
        <v>0.00373128291594609</v>
      </c>
      <c r="J25" s="1">
        <f t="shared" si="3"/>
        <v>0.0327464094988119</v>
      </c>
    </row>
    <row r="26" spans="1:10">
      <c r="A26">
        <v>24</v>
      </c>
      <c r="B26">
        <v>23684191.9013289</v>
      </c>
      <c r="C26">
        <v>39.3915939796307</v>
      </c>
      <c r="D26">
        <v>32.0220280745626</v>
      </c>
      <c r="E26" s="2">
        <v>1.07853527013941e-5</v>
      </c>
      <c r="F26">
        <v>8.57412060301507</v>
      </c>
      <c r="G26" s="1">
        <f t="shared" si="0"/>
        <v>0.00420977348459583</v>
      </c>
      <c r="H26" s="1">
        <f t="shared" si="1"/>
        <v>0.0815780185165569</v>
      </c>
      <c r="I26" s="1">
        <f t="shared" si="2"/>
        <v>0.00396626542023337</v>
      </c>
      <c r="J26" s="1">
        <f t="shared" si="3"/>
        <v>0.0367126749190452</v>
      </c>
    </row>
    <row r="27" spans="1:10">
      <c r="A27">
        <v>25</v>
      </c>
      <c r="B27">
        <v>24615806.1745894</v>
      </c>
      <c r="C27">
        <v>39.4249447484949</v>
      </c>
      <c r="D27">
        <v>29.9591474478803</v>
      </c>
      <c r="E27" s="2">
        <v>9.70464186003895e-6</v>
      </c>
      <c r="F27">
        <v>8.6251256281407</v>
      </c>
      <c r="G27" s="1">
        <f t="shared" si="0"/>
        <v>0.00423144372664446</v>
      </c>
      <c r="H27" s="1">
        <f t="shared" si="1"/>
        <v>0.0771810375069241</v>
      </c>
      <c r="I27" s="1">
        <f t="shared" si="2"/>
        <v>0.00419653547458397</v>
      </c>
      <c r="J27" s="1">
        <f t="shared" si="3"/>
        <v>0.0409092103936292</v>
      </c>
    </row>
    <row r="28" spans="1:10">
      <c r="A28">
        <v>26</v>
      </c>
      <c r="B28">
        <v>25532428.1543376</v>
      </c>
      <c r="C28">
        <v>39.4584338593202</v>
      </c>
      <c r="D28">
        <v>28.1423351374551</v>
      </c>
      <c r="E28" s="2">
        <v>8.78107941220626e-6</v>
      </c>
      <c r="F28">
        <v>8.67613065326633</v>
      </c>
      <c r="G28" s="1">
        <f t="shared" si="0"/>
        <v>0.00424539585552858</v>
      </c>
      <c r="H28" s="1">
        <f t="shared" si="1"/>
        <v>0.0731374360566809</v>
      </c>
      <c r="I28" s="1">
        <f t="shared" si="2"/>
        <v>0.00442129984953708</v>
      </c>
      <c r="J28" s="1">
        <f t="shared" si="3"/>
        <v>0.0453305102431663</v>
      </c>
    </row>
    <row r="29" spans="1:10">
      <c r="A29">
        <v>27</v>
      </c>
      <c r="B29">
        <v>26433890.8602427</v>
      </c>
      <c r="C29">
        <v>39.4920041577367</v>
      </c>
      <c r="D29">
        <v>26.5337918671715</v>
      </c>
      <c r="E29" s="2">
        <v>7.98637794517038e-6</v>
      </c>
      <c r="F29">
        <v>8.72713567839196</v>
      </c>
      <c r="G29" s="1">
        <f t="shared" si="0"/>
        <v>0.00425207324103741</v>
      </c>
      <c r="H29" s="1">
        <f t="shared" si="1"/>
        <v>0.0694091152246184</v>
      </c>
      <c r="I29" s="1">
        <f t="shared" si="2"/>
        <v>0.0046399495850577</v>
      </c>
      <c r="J29" s="1">
        <f t="shared" si="3"/>
        <v>0.049970459828224</v>
      </c>
    </row>
    <row r="30" spans="1:10">
      <c r="A30">
        <v>28</v>
      </c>
      <c r="B30">
        <v>27320056.4398165</v>
      </c>
      <c r="C30">
        <v>39.5256107015444</v>
      </c>
      <c r="D30">
        <v>25.1028450799497</v>
      </c>
      <c r="E30" s="2">
        <v>7.29824628288524e-6</v>
      </c>
      <c r="F30">
        <v>8.77814070351758</v>
      </c>
      <c r="G30" s="1">
        <f t="shared" si="0"/>
        <v>0.00425304534266588</v>
      </c>
      <c r="H30" s="1">
        <f t="shared" si="1"/>
        <v>0.0659602895754231</v>
      </c>
      <c r="I30" s="1">
        <f t="shared" si="2"/>
        <v>0.00485184128722536</v>
      </c>
      <c r="J30" s="1">
        <f t="shared" si="3"/>
        <v>0.0548223011154493</v>
      </c>
    </row>
    <row r="31" spans="1:10">
      <c r="A31">
        <v>29</v>
      </c>
      <c r="B31">
        <v>28190819.9423053</v>
      </c>
      <c r="C31">
        <v>39.559211173264</v>
      </c>
      <c r="D31">
        <v>23.8241958644026</v>
      </c>
      <c r="E31" s="2">
        <v>6.69888343317354e-6</v>
      </c>
      <c r="F31">
        <v>8.82914572864321</v>
      </c>
      <c r="G31" s="1">
        <f t="shared" si="0"/>
        <v>0.00424866326917427</v>
      </c>
      <c r="H31" s="1">
        <f t="shared" si="1"/>
        <v>0.0627608766900056</v>
      </c>
      <c r="I31" s="1">
        <f t="shared" si="2"/>
        <v>0.00505637644781952</v>
      </c>
      <c r="J31" s="1">
        <f t="shared" si="3"/>
        <v>0.0598786775632689</v>
      </c>
    </row>
    <row r="32" spans="1:10">
      <c r="A32">
        <v>30</v>
      </c>
      <c r="B32">
        <v>29046159.7301172</v>
      </c>
      <c r="C32">
        <v>39.5927665518304</v>
      </c>
      <c r="D32">
        <v>22.6769492867799</v>
      </c>
      <c r="E32" s="2">
        <v>6.17398775956448e-6</v>
      </c>
      <c r="F32">
        <v>8.88015075376884</v>
      </c>
      <c r="G32" s="1">
        <f t="shared" si="0"/>
        <v>0.00423936148678102</v>
      </c>
      <c r="H32" s="1">
        <f t="shared" si="1"/>
        <v>0.059788678454676</v>
      </c>
      <c r="I32" s="1">
        <f t="shared" si="2"/>
        <v>0.00525335239483426</v>
      </c>
      <c r="J32" s="1">
        <f t="shared" si="3"/>
        <v>0.0651320299581031</v>
      </c>
    </row>
    <row r="33" spans="1:10">
      <c r="A33">
        <v>31</v>
      </c>
      <c r="B33">
        <v>29886047.2626998</v>
      </c>
      <c r="C33">
        <v>39.6262450287341</v>
      </c>
      <c r="D33">
        <v>21.6437046842014</v>
      </c>
      <c r="E33" s="2">
        <v>5.71197582787487e-6</v>
      </c>
      <c r="F33">
        <v>8.93115577889447</v>
      </c>
      <c r="G33" s="1">
        <f t="shared" si="0"/>
        <v>0.00422606672500364</v>
      </c>
      <c r="H33" s="1">
        <f t="shared" si="1"/>
        <v>0.0570186118486178</v>
      </c>
      <c r="I33" s="1">
        <f t="shared" si="2"/>
        <v>0.00544221525029221</v>
      </c>
      <c r="J33" s="1">
        <f t="shared" si="3"/>
        <v>0.0705742452083953</v>
      </c>
    </row>
    <row r="34" spans="1:10">
      <c r="A34">
        <v>32</v>
      </c>
      <c r="B34">
        <v>30710499.0197808</v>
      </c>
      <c r="C34">
        <v>39.6596166599035</v>
      </c>
      <c r="D34">
        <v>20.7098531097891</v>
      </c>
      <c r="E34" s="2">
        <v>5.30338500538967e-6</v>
      </c>
      <c r="F34">
        <v>8.9821608040201</v>
      </c>
      <c r="G34" s="1">
        <f t="shared" si="0"/>
        <v>0.0042090274824209</v>
      </c>
      <c r="H34" s="1">
        <f t="shared" si="1"/>
        <v>0.0544324356354993</v>
      </c>
      <c r="I34" s="1">
        <f t="shared" si="2"/>
        <v>0.00562273764863257</v>
      </c>
      <c r="J34" s="1">
        <f t="shared" si="3"/>
        <v>0.0761969828570279</v>
      </c>
    </row>
    <row r="35" spans="1:10">
      <c r="A35">
        <v>33</v>
      </c>
      <c r="B35">
        <v>31519552.29261</v>
      </c>
      <c r="C35">
        <v>39.6928556458853</v>
      </c>
      <c r="D35">
        <v>19.8630833356922</v>
      </c>
      <c r="E35" s="2">
        <v>4.94043910831314e-6</v>
      </c>
      <c r="F35">
        <v>9.03316582914572</v>
      </c>
      <c r="G35" s="1">
        <f t="shared" si="0"/>
        <v>0.00418877835157823</v>
      </c>
      <c r="H35" s="1">
        <f t="shared" si="1"/>
        <v>0.0520128156765847</v>
      </c>
      <c r="I35" s="1">
        <f t="shared" si="2"/>
        <v>0.00579466416652098</v>
      </c>
      <c r="J35" s="1">
        <f t="shared" si="3"/>
        <v>0.0819916470235489</v>
      </c>
    </row>
    <row r="36" spans="1:10">
      <c r="A36">
        <v>34</v>
      </c>
      <c r="B36">
        <v>32313251.4624094</v>
      </c>
      <c r="C36">
        <v>39.7259422267351</v>
      </c>
      <c r="D36">
        <v>19.0929717864249</v>
      </c>
      <c r="E36" s="2">
        <v>4.61671062878887e-6</v>
      </c>
      <c r="F36">
        <v>9.08417085427135</v>
      </c>
      <c r="G36" s="1">
        <f t="shared" ref="G36:G67" si="4">5/2*(1/C36+1/C35)*(C36-C35)</f>
        <v>0.00416609007926215</v>
      </c>
      <c r="H36" s="1">
        <f t="shared" ref="H36:H67" si="5">(1/B36+1/B35)*(B36-B35)</f>
        <v>0.0497438214880929</v>
      </c>
      <c r="I36" s="1">
        <f t="shared" ref="I36:I67" si="6">83140000/2.4942*(G36+H36)/((E35+E36)*31560000000000)</f>
        <v>0.005957745945472</v>
      </c>
      <c r="J36" s="1">
        <f t="shared" ref="J36:J67" si="7">J35+I36</f>
        <v>0.0879493929690209</v>
      </c>
    </row>
    <row r="37" spans="1:10">
      <c r="A37">
        <v>35</v>
      </c>
      <c r="B37">
        <v>33091723.5669822</v>
      </c>
      <c r="C37">
        <v>39.7588457828196</v>
      </c>
      <c r="D37">
        <v>18.3905392369158</v>
      </c>
      <c r="E37" s="2">
        <v>4.32681730371765e-6</v>
      </c>
      <c r="F37">
        <v>9.13517587939698</v>
      </c>
      <c r="G37" s="1">
        <f t="shared" si="4"/>
        <v>0.00413960489131629</v>
      </c>
      <c r="H37" s="1">
        <f t="shared" si="5"/>
        <v>0.047616096641011</v>
      </c>
      <c r="I37" s="1">
        <f t="shared" si="6"/>
        <v>0.00611210888886301</v>
      </c>
      <c r="J37" s="1">
        <f t="shared" si="7"/>
        <v>0.0940615018578839</v>
      </c>
    </row>
    <row r="38" spans="1:10">
      <c r="A38">
        <v>36</v>
      </c>
      <c r="B38">
        <v>33855018.3708228</v>
      </c>
      <c r="C38">
        <v>39.7915578407329</v>
      </c>
      <c r="D38">
        <v>17.7482104936573</v>
      </c>
      <c r="E38" s="2">
        <v>4.06629354984808e-6</v>
      </c>
      <c r="F38">
        <v>9.18618090452261</v>
      </c>
      <c r="G38" s="1">
        <f t="shared" si="4"/>
        <v>0.00411211784663587</v>
      </c>
      <c r="H38" s="1">
        <f t="shared" si="5"/>
        <v>0.0456120204771656</v>
      </c>
      <c r="I38" s="1">
        <f t="shared" si="6"/>
        <v>0.00625728674742548</v>
      </c>
      <c r="J38" s="1">
        <f t="shared" si="7"/>
        <v>0.100318788605309</v>
      </c>
    </row>
    <row r="39" spans="1:10">
      <c r="A39">
        <v>37</v>
      </c>
      <c r="B39">
        <v>34603269.3589225</v>
      </c>
      <c r="C39">
        <v>39.8240577484802</v>
      </c>
      <c r="D39">
        <v>17.159401691129</v>
      </c>
      <c r="E39" s="2">
        <v>3.83135427715411e-6</v>
      </c>
      <c r="F39">
        <v>9.23718592964824</v>
      </c>
      <c r="G39" s="1">
        <f t="shared" si="4"/>
        <v>0.00408210285412228</v>
      </c>
      <c r="H39" s="1">
        <f t="shared" si="5"/>
        <v>0.0437253348736073</v>
      </c>
      <c r="I39" s="1">
        <f t="shared" si="6"/>
        <v>0.00639351156421151</v>
      </c>
      <c r="J39" s="1">
        <f t="shared" si="7"/>
        <v>0.106712300169521</v>
      </c>
    </row>
    <row r="40" spans="1:10">
      <c r="A40">
        <v>38</v>
      </c>
      <c r="B40">
        <v>35336586.1578876</v>
      </c>
      <c r="C40">
        <v>39.8563340185645</v>
      </c>
      <c r="D40">
        <v>16.6184311550147</v>
      </c>
      <c r="E40" s="2">
        <v>3.61880562637479e-6</v>
      </c>
      <c r="F40">
        <v>9.28819095477386</v>
      </c>
      <c r="G40" s="1">
        <f t="shared" si="4"/>
        <v>0.00405071745563911</v>
      </c>
      <c r="H40" s="1">
        <f t="shared" si="5"/>
        <v>0.041944463235618</v>
      </c>
      <c r="I40" s="1">
        <f t="shared" si="6"/>
        <v>0.00652061390711813</v>
      </c>
      <c r="J40" s="1">
        <f t="shared" si="7"/>
        <v>0.113232914076639</v>
      </c>
    </row>
    <row r="41" spans="1:10">
      <c r="A41">
        <v>39</v>
      </c>
      <c r="B41">
        <v>36055117.5527769</v>
      </c>
      <c r="C41">
        <v>39.8883700650745</v>
      </c>
      <c r="D41">
        <v>16.1203206957648</v>
      </c>
      <c r="E41" s="2">
        <v>3.42591660048266e-6</v>
      </c>
      <c r="F41">
        <v>9.33919597989949</v>
      </c>
      <c r="G41" s="1">
        <f t="shared" si="4"/>
        <v>0.00401732654831373</v>
      </c>
      <c r="H41" s="1">
        <f t="shared" si="5"/>
        <v>0.0402626159562179</v>
      </c>
      <c r="I41" s="1">
        <f t="shared" si="6"/>
        <v>0.00663872876805644</v>
      </c>
      <c r="J41" s="1">
        <f t="shared" si="7"/>
        <v>0.119871642844695</v>
      </c>
    </row>
    <row r="42" spans="1:10">
      <c r="A42">
        <v>40</v>
      </c>
      <c r="B42">
        <v>36758997.4003559</v>
      </c>
      <c r="C42">
        <v>39.9201580356409</v>
      </c>
      <c r="D42">
        <v>15.6608181816993</v>
      </c>
      <c r="E42" s="2">
        <v>3.25037540014291e-6</v>
      </c>
      <c r="F42">
        <v>9.39020100502512</v>
      </c>
      <c r="G42" s="1">
        <f t="shared" si="4"/>
        <v>0.00398302992999705</v>
      </c>
      <c r="H42" s="1">
        <f t="shared" si="5"/>
        <v>0.0386708335175108</v>
      </c>
      <c r="I42" s="1">
        <f t="shared" si="6"/>
        <v>0.00674784039634867</v>
      </c>
      <c r="J42" s="1">
        <f t="shared" si="7"/>
        <v>0.126619483241044</v>
      </c>
    </row>
    <row r="43" spans="1:10">
      <c r="A43">
        <v>41</v>
      </c>
      <c r="B43">
        <v>37448386.2689006</v>
      </c>
      <c r="C43">
        <v>39.9516850939261</v>
      </c>
      <c r="D43">
        <v>15.2361031442144</v>
      </c>
      <c r="E43" s="2">
        <v>3.09017656236677e-6</v>
      </c>
      <c r="F43">
        <v>9.44120603015075</v>
      </c>
      <c r="G43" s="1">
        <f t="shared" si="4"/>
        <v>0.003947206169527</v>
      </c>
      <c r="H43" s="1">
        <f t="shared" si="5"/>
        <v>0.0371633299581803</v>
      </c>
      <c r="I43" s="1">
        <f t="shared" si="6"/>
        <v>0.00684806423202087</v>
      </c>
      <c r="J43" s="1">
        <f t="shared" si="7"/>
        <v>0.133467547473065</v>
      </c>
    </row>
    <row r="44" spans="1:10">
      <c r="A44">
        <v>42</v>
      </c>
      <c r="B44">
        <v>38123444.2821488</v>
      </c>
      <c r="C44">
        <v>39.9829430109034</v>
      </c>
      <c r="D44">
        <v>14.8428890707274</v>
      </c>
      <c r="E44" s="2">
        <v>2.94360620661943e-6</v>
      </c>
      <c r="F44">
        <v>9.49221105527638</v>
      </c>
      <c r="G44" s="1">
        <f t="shared" si="4"/>
        <v>0.0039104356269862</v>
      </c>
      <c r="H44" s="1">
        <f t="shared" si="5"/>
        <v>0.0357335201341428</v>
      </c>
      <c r="I44" s="1">
        <f t="shared" si="6"/>
        <v>0.00693951410970167</v>
      </c>
      <c r="J44" s="1">
        <f t="shared" si="7"/>
        <v>0.140407061582767</v>
      </c>
    </row>
    <row r="45" spans="1:10">
      <c r="A45">
        <v>43</v>
      </c>
      <c r="B45">
        <v>38784336.9728221</v>
      </c>
      <c r="C45">
        <v>40.0139239396586</v>
      </c>
      <c r="D45">
        <v>14.478247634365</v>
      </c>
      <c r="E45" s="2">
        <v>2.80917508591635e-6</v>
      </c>
      <c r="F45">
        <v>9.54321608040201</v>
      </c>
      <c r="G45" s="1">
        <f t="shared" si="4"/>
        <v>0.00387276834491212</v>
      </c>
      <c r="H45" s="1">
        <f t="shared" si="5"/>
        <v>0.0343757933015246</v>
      </c>
      <c r="I45" s="1">
        <f t="shared" si="6"/>
        <v>0.00702229379422844</v>
      </c>
      <c r="J45" s="1">
        <f t="shared" si="7"/>
        <v>0.147429355376995</v>
      </c>
    </row>
    <row r="46" spans="1:10">
      <c r="A46">
        <v>44</v>
      </c>
      <c r="B46">
        <v>39431238.3551334</v>
      </c>
      <c r="C46">
        <v>40.0446205788161</v>
      </c>
      <c r="D46">
        <v>14.1396090070265</v>
      </c>
      <c r="E46" s="2">
        <v>2.68559351176492e-6</v>
      </c>
      <c r="F46">
        <v>9.59422110552763</v>
      </c>
      <c r="G46" s="1">
        <f t="shared" si="4"/>
        <v>0.00383427451186411</v>
      </c>
      <c r="H46" s="1">
        <f t="shared" si="5"/>
        <v>0.0330852587403824</v>
      </c>
      <c r="I46" s="1">
        <f t="shared" si="6"/>
        <v>0.00709657088349216</v>
      </c>
      <c r="J46" s="1">
        <f t="shared" si="7"/>
        <v>0.154525926260487</v>
      </c>
    </row>
    <row r="47" spans="1:10">
      <c r="A47">
        <v>45</v>
      </c>
      <c r="B47">
        <v>40064307.3779461</v>
      </c>
      <c r="C47">
        <v>40.0750305273863</v>
      </c>
      <c r="D47">
        <v>13.8246798601218</v>
      </c>
      <c r="E47" s="2">
        <v>2.57173612513531e-6</v>
      </c>
      <c r="F47">
        <v>9.64522613065326</v>
      </c>
      <c r="G47" s="1">
        <f t="shared" si="4"/>
        <v>0.00379556732103713</v>
      </c>
      <c r="H47" s="1">
        <f t="shared" si="5"/>
        <v>0.0318563344832105</v>
      </c>
      <c r="I47" s="1">
        <f t="shared" si="6"/>
        <v>0.00716241109268966</v>
      </c>
      <c r="J47" s="1">
        <f t="shared" si="7"/>
        <v>0.161688337353177</v>
      </c>
    </row>
    <row r="48" spans="1:10">
      <c r="A48">
        <v>46</v>
      </c>
      <c r="B48">
        <v>40683768.5539925</v>
      </c>
      <c r="C48">
        <v>40.1051373893577</v>
      </c>
      <c r="D48">
        <v>13.5313804780435</v>
      </c>
      <c r="E48" s="2">
        <v>2.4666073570595e-6</v>
      </c>
      <c r="F48">
        <v>9.69623115577889</v>
      </c>
      <c r="G48" s="1">
        <f t="shared" si="4"/>
        <v>0.00375490186644554</v>
      </c>
      <c r="H48" s="1">
        <f t="shared" si="5"/>
        <v>0.0306879205622738</v>
      </c>
      <c r="I48" s="1">
        <f t="shared" si="6"/>
        <v>0.00722025792323898</v>
      </c>
      <c r="J48" s="1">
        <f t="shared" si="7"/>
        <v>0.168908595276416</v>
      </c>
    </row>
    <row r="49" spans="1:10">
      <c r="A49">
        <v>47</v>
      </c>
      <c r="B49">
        <v>41289759.7173397</v>
      </c>
      <c r="C49">
        <v>40.134948531815</v>
      </c>
      <c r="D49">
        <v>13.2579597060891</v>
      </c>
      <c r="E49" s="2">
        <v>2.36935834103233e-6</v>
      </c>
      <c r="F49">
        <v>9.74723618090452</v>
      </c>
      <c r="G49" s="1">
        <f t="shared" si="4"/>
        <v>0.00371524360048992</v>
      </c>
      <c r="H49" s="1">
        <f t="shared" si="5"/>
        <v>0.0295717066221268</v>
      </c>
      <c r="I49" s="1">
        <f t="shared" si="6"/>
        <v>0.00726996877596395</v>
      </c>
      <c r="J49" s="1">
        <f t="shared" si="7"/>
        <v>0.17617856405238</v>
      </c>
    </row>
    <row r="50" spans="1:10">
      <c r="A50">
        <v>48</v>
      </c>
      <c r="B50">
        <v>41882485.15997</v>
      </c>
      <c r="C50">
        <v>40.1644543442545</v>
      </c>
      <c r="D50">
        <v>13.0027486717491</v>
      </c>
      <c r="E50" s="2">
        <v>2.27921966390668e-6</v>
      </c>
      <c r="F50">
        <v>9.79824120603015</v>
      </c>
      <c r="G50" s="1">
        <f t="shared" si="4"/>
        <v>0.00367447519738676</v>
      </c>
      <c r="H50" s="1">
        <f t="shared" si="5"/>
        <v>0.0285073727478905</v>
      </c>
      <c r="I50" s="1">
        <f t="shared" si="6"/>
        <v>0.00731193978546641</v>
      </c>
      <c r="J50" s="1">
        <f t="shared" si="7"/>
        <v>0.183490503837846</v>
      </c>
    </row>
    <row r="51" spans="1:10">
      <c r="A51">
        <v>49</v>
      </c>
      <c r="B51">
        <v>42462131.5761935</v>
      </c>
      <c r="C51">
        <v>40.1936521423282</v>
      </c>
      <c r="D51">
        <v>12.7643083194028</v>
      </c>
      <c r="E51" s="2">
        <v>2.19552351967723e-6</v>
      </c>
      <c r="F51">
        <v>9.84924623115577</v>
      </c>
      <c r="G51" s="1">
        <f t="shared" si="4"/>
        <v>0.00363346066812494</v>
      </c>
      <c r="H51" s="1">
        <f t="shared" si="5"/>
        <v>0.0274907310624578</v>
      </c>
      <c r="I51" s="1">
        <f t="shared" si="6"/>
        <v>0.00734635172726352</v>
      </c>
      <c r="J51" s="1">
        <f t="shared" si="7"/>
        <v>0.19083685556511</v>
      </c>
    </row>
    <row r="52" spans="1:10">
      <c r="A52">
        <v>50</v>
      </c>
      <c r="B52">
        <v>43028877.1757254</v>
      </c>
      <c r="C52">
        <v>40.2225417059078</v>
      </c>
      <c r="D52">
        <v>12.5413318809979</v>
      </c>
      <c r="E52" s="2">
        <v>2.11767660572525e-6</v>
      </c>
      <c r="F52">
        <v>9.9002512562814</v>
      </c>
      <c r="G52" s="1">
        <f t="shared" si="4"/>
        <v>0.00359250617638542</v>
      </c>
      <c r="H52" s="1">
        <f t="shared" si="5"/>
        <v>0.026518368002674</v>
      </c>
      <c r="I52" s="1">
        <f t="shared" si="6"/>
        <v>0.00737336113952929</v>
      </c>
      <c r="J52" s="1">
        <f t="shared" si="7"/>
        <v>0.198210216704639</v>
      </c>
    </row>
    <row r="53" spans="1:10">
      <c r="A53">
        <v>51</v>
      </c>
      <c r="B53">
        <v>43582923.8854142</v>
      </c>
      <c r="C53">
        <v>40.251117520448</v>
      </c>
      <c r="D53">
        <v>12.3326249993391</v>
      </c>
      <c r="E53" s="2">
        <v>2.04514828520461e-6</v>
      </c>
      <c r="F53">
        <v>9.95125628140703</v>
      </c>
      <c r="G53" s="1">
        <f t="shared" si="4"/>
        <v>0.00355095299730556</v>
      </c>
      <c r="H53" s="1">
        <f t="shared" si="5"/>
        <v>0.025588632291491</v>
      </c>
      <c r="I53" s="1">
        <f t="shared" si="6"/>
        <v>0.00739327694412642</v>
      </c>
      <c r="J53" s="1">
        <f t="shared" si="7"/>
        <v>0.205603493648766</v>
      </c>
    </row>
    <row r="54" spans="1:10">
      <c r="A54">
        <v>52</v>
      </c>
      <c r="B54">
        <v>44124461.4057681</v>
      </c>
      <c r="C54">
        <v>40.2793777212356</v>
      </c>
      <c r="D54">
        <v>12.1371239019298</v>
      </c>
      <c r="E54" s="2">
        <v>1.97746975295356e-6</v>
      </c>
      <c r="F54">
        <v>10.0022613065326</v>
      </c>
      <c r="G54" s="1">
        <f t="shared" si="4"/>
        <v>0.00350925499501688</v>
      </c>
      <c r="H54" s="1">
        <f t="shared" si="5"/>
        <v>0.0246984066059618</v>
      </c>
      <c r="I54" s="1">
        <f t="shared" si="6"/>
        <v>0.0074062785000286</v>
      </c>
      <c r="J54" s="1">
        <f t="shared" si="7"/>
        <v>0.213009772148794</v>
      </c>
    </row>
    <row r="55" spans="1:10">
      <c r="A55">
        <v>53</v>
      </c>
      <c r="B55">
        <v>44653672.3557623</v>
      </c>
      <c r="C55">
        <v>40.3073228516044</v>
      </c>
      <c r="D55">
        <v>11.9538687544675</v>
      </c>
      <c r="E55" s="2">
        <v>1.91422295584945e-6</v>
      </c>
      <c r="F55">
        <v>10.0532663316582</v>
      </c>
      <c r="G55" s="1">
        <f t="shared" si="4"/>
        <v>0.00346771037039122</v>
      </c>
      <c r="H55" s="1">
        <f t="shared" si="5"/>
        <v>0.0238450498241768</v>
      </c>
      <c r="I55" s="1">
        <f t="shared" si="6"/>
        <v>0.00741256989849596</v>
      </c>
      <c r="J55" s="1">
        <f t="shared" si="7"/>
        <v>0.22042234204729</v>
      </c>
    </row>
    <row r="56" spans="1:10">
      <c r="A56">
        <v>54</v>
      </c>
      <c r="B56">
        <v>45170753.7459174</v>
      </c>
      <c r="C56">
        <v>40.3349500301856</v>
      </c>
      <c r="D56">
        <v>11.7819770615109</v>
      </c>
      <c r="E56" s="2">
        <v>1.85503200679179e-6</v>
      </c>
      <c r="F56">
        <v>10.1042713567839</v>
      </c>
      <c r="G56" s="1">
        <f t="shared" si="4"/>
        <v>0.00342589324884656</v>
      </c>
      <c r="H56" s="1">
        <f t="shared" si="5"/>
        <v>0.0230270784155776</v>
      </c>
      <c r="I56" s="1">
        <f t="shared" si="6"/>
        <v>0.0074124316569563</v>
      </c>
      <c r="J56" s="1">
        <f t="shared" si="7"/>
        <v>0.227834773704246</v>
      </c>
    </row>
    <row r="57" spans="1:10">
      <c r="A57">
        <v>55</v>
      </c>
      <c r="B57">
        <v>45675896.1336751</v>
      </c>
      <c r="C57">
        <v>40.3622584631012</v>
      </c>
      <c r="D57">
        <v>11.6206563802424</v>
      </c>
      <c r="E57" s="2">
        <v>1.79956118686367e-6</v>
      </c>
      <c r="F57">
        <v>10.1552763819095</v>
      </c>
      <c r="G57" s="1">
        <f t="shared" si="4"/>
        <v>0.00338406204536749</v>
      </c>
      <c r="H57" s="1">
        <f t="shared" si="5"/>
        <v>0.022242229376423</v>
      </c>
      <c r="I57" s="1">
        <f t="shared" si="6"/>
        <v>0.00740608121690507</v>
      </c>
      <c r="J57" s="1">
        <f t="shared" si="7"/>
        <v>0.235240854921151</v>
      </c>
    </row>
    <row r="58" spans="1:10">
      <c r="A58">
        <v>56</v>
      </c>
      <c r="B58">
        <v>46169284.9918398</v>
      </c>
      <c r="C58">
        <v>40.389249076704</v>
      </c>
      <c r="D58">
        <v>11.4691859558996</v>
      </c>
      <c r="E58" s="2">
        <v>1.74750934484233e-6</v>
      </c>
      <c r="F58">
        <v>10.2062814070351</v>
      </c>
      <c r="G58" s="1">
        <f t="shared" si="4"/>
        <v>0.00334242882151012</v>
      </c>
      <c r="H58" s="1">
        <f t="shared" si="5"/>
        <v>0.0214884696501189</v>
      </c>
      <c r="I58" s="1">
        <f t="shared" si="6"/>
        <v>0.00739374316745126</v>
      </c>
      <c r="J58" s="1">
        <f t="shared" si="7"/>
        <v>0.242634598088603</v>
      </c>
    </row>
    <row r="59" spans="1:10">
      <c r="A59">
        <v>57</v>
      </c>
      <c r="B59">
        <v>46651103.5433358</v>
      </c>
      <c r="C59">
        <v>40.4159234419977</v>
      </c>
      <c r="D59">
        <v>11.3269100812333</v>
      </c>
      <c r="E59" s="2">
        <v>1.69860572610621e-6</v>
      </c>
      <c r="F59">
        <v>10.2572864321608</v>
      </c>
      <c r="G59" s="1">
        <f t="shared" si="4"/>
        <v>0.00330107187064699</v>
      </c>
      <c r="H59" s="1">
        <f t="shared" si="5"/>
        <v>0.0207640386821432</v>
      </c>
      <c r="I59" s="1">
        <f t="shared" si="6"/>
        <v>0.00737564213692254</v>
      </c>
      <c r="J59" s="1">
        <f t="shared" si="7"/>
        <v>0.250010240225525</v>
      </c>
    </row>
    <row r="60" spans="1:10">
      <c r="A60">
        <v>58</v>
      </c>
      <c r="B60">
        <v>47121573.4526847</v>
      </c>
      <c r="C60">
        <v>40.4422705483414</v>
      </c>
      <c r="D60">
        <v>11.1931882251873</v>
      </c>
      <c r="E60" s="2">
        <v>1.65259781302468e-6</v>
      </c>
      <c r="F60">
        <v>10.3082914572864</v>
      </c>
      <c r="G60" s="1">
        <f t="shared" si="4"/>
        <v>0.00325843403628615</v>
      </c>
      <c r="H60" s="1">
        <f t="shared" si="5"/>
        <v>0.0200690336335066</v>
      </c>
      <c r="I60" s="1">
        <f t="shared" si="6"/>
        <v>0.00735205150651612</v>
      </c>
      <c r="J60" s="1">
        <f t="shared" si="7"/>
        <v>0.257362291732041</v>
      </c>
    </row>
    <row r="61" spans="1:10">
      <c r="A61">
        <v>59</v>
      </c>
      <c r="B61">
        <v>47580831.7585231</v>
      </c>
      <c r="C61">
        <v>40.4683075771038</v>
      </c>
      <c r="D61">
        <v>11.0675244758411</v>
      </c>
      <c r="E61" s="2">
        <v>1.60927448357612e-6</v>
      </c>
      <c r="F61">
        <v>10.359296482412</v>
      </c>
      <c r="G61" s="1">
        <f t="shared" si="4"/>
        <v>0.00321800091680306</v>
      </c>
      <c r="H61" s="1">
        <f t="shared" si="5"/>
        <v>0.0193984136177713</v>
      </c>
      <c r="I61" s="1">
        <f t="shared" si="6"/>
        <v>0.00732316049350328</v>
      </c>
      <c r="J61" s="1">
        <f t="shared" si="7"/>
        <v>0.264685452225545</v>
      </c>
    </row>
    <row r="62" spans="1:10">
      <c r="A62">
        <v>60</v>
      </c>
      <c r="B62">
        <v>48029113.4295925</v>
      </c>
      <c r="C62">
        <v>40.4940179362118</v>
      </c>
      <c r="D62">
        <v>10.9493534448411</v>
      </c>
      <c r="E62" s="2">
        <v>1.5684243177275e-6</v>
      </c>
      <c r="F62">
        <v>10.4103015075376</v>
      </c>
      <c r="G62" s="1">
        <f t="shared" si="4"/>
        <v>0.00317559575243496</v>
      </c>
      <c r="H62" s="1">
        <f t="shared" si="5"/>
        <v>0.0187550165490075</v>
      </c>
      <c r="I62" s="1">
        <f t="shared" si="6"/>
        <v>0.00728919851322819</v>
      </c>
      <c r="J62" s="1">
        <f t="shared" si="7"/>
        <v>0.271974650738773</v>
      </c>
    </row>
    <row r="63" spans="1:10">
      <c r="A63">
        <v>61</v>
      </c>
      <c r="B63">
        <v>48466566.2439821</v>
      </c>
      <c r="C63">
        <v>40.5194150694735</v>
      </c>
      <c r="D63">
        <v>10.8382523946997</v>
      </c>
      <c r="E63" s="2">
        <v>1.52987251204207e-6</v>
      </c>
      <c r="F63">
        <v>10.4613065326633</v>
      </c>
      <c r="G63" s="1">
        <f t="shared" si="4"/>
        <v>0.00313492896368153</v>
      </c>
      <c r="H63" s="1">
        <f t="shared" si="5"/>
        <v>0.0181339436721422</v>
      </c>
      <c r="I63" s="1">
        <f t="shared" si="6"/>
        <v>0.00725042056278528</v>
      </c>
      <c r="J63" s="1">
        <f t="shared" si="7"/>
        <v>0.279225071301558</v>
      </c>
    </row>
    <row r="64" spans="1:10">
      <c r="A64">
        <v>62</v>
      </c>
      <c r="B64">
        <v>48893388.8185683</v>
      </c>
      <c r="C64">
        <v>40.5444944796004</v>
      </c>
      <c r="D64">
        <v>10.7337751884585</v>
      </c>
      <c r="E64" s="2">
        <v>1.49345008655325e-6</v>
      </c>
      <c r="F64">
        <v>10.5123115577889</v>
      </c>
      <c r="G64" s="1">
        <f t="shared" si="4"/>
        <v>0.00309378275324735</v>
      </c>
      <c r="H64" s="1">
        <f t="shared" si="5"/>
        <v>0.0175361945323005</v>
      </c>
      <c r="I64" s="1">
        <f t="shared" si="6"/>
        <v>0.00720702469569315</v>
      </c>
      <c r="J64" s="1">
        <f t="shared" si="7"/>
        <v>0.286432095997251</v>
      </c>
    </row>
    <row r="65" spans="1:10">
      <c r="A65">
        <v>63</v>
      </c>
      <c r="B65">
        <v>49309759.3409535</v>
      </c>
      <c r="C65">
        <v>40.5692579161249</v>
      </c>
      <c r="D65">
        <v>10.63552763243</v>
      </c>
      <c r="E65" s="2">
        <v>1.45900617263643e-6</v>
      </c>
      <c r="F65">
        <v>10.5633165829145</v>
      </c>
      <c r="G65" s="1">
        <f t="shared" si="4"/>
        <v>0.00305292729051977</v>
      </c>
      <c r="H65" s="1">
        <f t="shared" si="5"/>
        <v>0.0169598639260268</v>
      </c>
      <c r="I65" s="1">
        <f t="shared" si="6"/>
        <v>0.00715922387070255</v>
      </c>
      <c r="J65" s="1">
        <f t="shared" si="7"/>
        <v>0.293591319867954</v>
      </c>
    </row>
    <row r="66" spans="1:10">
      <c r="A66">
        <v>64</v>
      </c>
      <c r="B66">
        <v>49715853.8620542</v>
      </c>
      <c r="C66">
        <v>40.5937084753293</v>
      </c>
      <c r="D66">
        <v>10.5431540461213</v>
      </c>
      <c r="E66" s="2">
        <v>1.42640427336759e-6</v>
      </c>
      <c r="F66">
        <v>10.6143216080402</v>
      </c>
      <c r="G66" s="1">
        <f t="shared" si="4"/>
        <v>0.00301252683464558</v>
      </c>
      <c r="H66" s="1">
        <f t="shared" si="5"/>
        <v>0.0164038913787747</v>
      </c>
      <c r="I66" s="1">
        <f t="shared" si="6"/>
        <v>0.00710727743780905</v>
      </c>
      <c r="J66" s="1">
        <f t="shared" si="7"/>
        <v>0.300698597305763</v>
      </c>
    </row>
    <row r="67" spans="1:10">
      <c r="A67">
        <v>65</v>
      </c>
      <c r="B67">
        <v>50111851.928495</v>
      </c>
      <c r="C67">
        <v>40.6178465900381</v>
      </c>
      <c r="D67">
        <v>10.4563150199545</v>
      </c>
      <c r="E67" s="2">
        <v>1.39551800965291e-6</v>
      </c>
      <c r="F67">
        <v>10.6653266331658</v>
      </c>
      <c r="G67" s="1">
        <f t="shared" si="4"/>
        <v>0.00297225152526598</v>
      </c>
      <c r="H67" s="1">
        <f t="shared" si="5"/>
        <v>0.0158675107147555</v>
      </c>
      <c r="I67" s="1">
        <f t="shared" si="6"/>
        <v>0.00705134752659743</v>
      </c>
      <c r="J67" s="1">
        <f t="shared" si="7"/>
        <v>0.30774994483236</v>
      </c>
    </row>
    <row r="68" spans="1:10">
      <c r="A68">
        <v>66</v>
      </c>
      <c r="B68">
        <v>50497941.3303024</v>
      </c>
      <c r="C68">
        <v>40.6416689466122</v>
      </c>
      <c r="D68">
        <v>10.3746874995538</v>
      </c>
      <c r="E68" s="2">
        <v>1.36622991230006e-6</v>
      </c>
      <c r="F68">
        <v>10.7163316582914</v>
      </c>
      <c r="G68" s="1">
        <f t="shared" ref="G68:G99" si="8">5/2*(1/C68+1/C67)*(C68-C67)</f>
        <v>0.00293163926269911</v>
      </c>
      <c r="H68" s="1">
        <f t="shared" ref="H68:H99" si="9">(1/B68+1/B67)*(B68-B67)</f>
        <v>0.0153501990243572</v>
      </c>
      <c r="I68" s="1">
        <f t="shared" ref="I68:I99" si="10">83140000/2.4942*(G68+H68)/((E67+E68)*31560000000000)</f>
        <v>0.00699161616635426</v>
      </c>
      <c r="J68" s="1">
        <f t="shared" ref="J68:J99" si="11">J67+I68</f>
        <v>0.314741560998715</v>
      </c>
    </row>
    <row r="69" spans="1:10">
      <c r="A69">
        <v>67</v>
      </c>
      <c r="B69">
        <v>50874281.3726698</v>
      </c>
      <c r="C69">
        <v>40.6651828304091</v>
      </c>
      <c r="D69">
        <v>10.2979940246578</v>
      </c>
      <c r="E69" s="2">
        <v>1.33843650482146e-6</v>
      </c>
      <c r="F69">
        <v>10.767336683417</v>
      </c>
      <c r="G69" s="1">
        <f t="shared" si="8"/>
        <v>0.00289199314075028</v>
      </c>
      <c r="H69" s="1">
        <f t="shared" si="9"/>
        <v>0.0148500336384086</v>
      </c>
      <c r="I69" s="1">
        <f t="shared" si="10"/>
        <v>0.00692837319157373</v>
      </c>
      <c r="J69" s="1">
        <f t="shared" si="11"/>
        <v>0.321669934190288</v>
      </c>
    </row>
    <row r="70" spans="1:10">
      <c r="A70">
        <v>68</v>
      </c>
      <c r="B70">
        <v>51241047.92411</v>
      </c>
      <c r="C70">
        <v>40.6883879449629</v>
      </c>
      <c r="D70">
        <v>10.2259624156216</v>
      </c>
      <c r="E70" s="2">
        <v>1.31203998234032e-6</v>
      </c>
      <c r="F70">
        <v>10.8183417085427</v>
      </c>
      <c r="G70" s="1">
        <f t="shared" si="8"/>
        <v>0.00285237835544446</v>
      </c>
      <c r="H70" s="1">
        <f t="shared" si="9"/>
        <v>0.0143669431573513</v>
      </c>
      <c r="I70" s="1">
        <f t="shared" si="10"/>
        <v>0.00686173323603633</v>
      </c>
      <c r="J70" s="1">
        <f t="shared" si="11"/>
        <v>0.328531667426325</v>
      </c>
    </row>
    <row r="71" spans="1:10">
      <c r="A71">
        <v>69</v>
      </c>
      <c r="B71">
        <v>51598414.4313962</v>
      </c>
      <c r="C71">
        <v>40.711285427324</v>
      </c>
      <c r="D71">
        <v>10.1583480080566</v>
      </c>
      <c r="E71" s="2">
        <v>1.28695151043292e-6</v>
      </c>
      <c r="F71">
        <v>10.8693467336683</v>
      </c>
      <c r="G71" s="1">
        <f t="shared" si="8"/>
        <v>0.00281297003099893</v>
      </c>
      <c r="H71" s="1">
        <f t="shared" si="9"/>
        <v>0.0139001435659694</v>
      </c>
      <c r="I71" s="1">
        <f t="shared" si="10"/>
        <v>0.00679194652377106</v>
      </c>
      <c r="J71" s="1">
        <f t="shared" si="11"/>
        <v>0.335323613950096</v>
      </c>
    </row>
    <row r="72" spans="1:10">
      <c r="A72">
        <v>70</v>
      </c>
      <c r="B72">
        <v>51946541.6411059</v>
      </c>
      <c r="C72">
        <v>40.7338795321929</v>
      </c>
      <c r="D72">
        <v>10.0949211868883</v>
      </c>
      <c r="E72" s="2">
        <v>1.26308950251104e-6</v>
      </c>
      <c r="F72">
        <v>10.9203517587939</v>
      </c>
      <c r="G72" s="1">
        <f t="shared" si="8"/>
        <v>0.00277414952980356</v>
      </c>
      <c r="H72" s="1">
        <f t="shared" si="9"/>
        <v>0.0134485022954695</v>
      </c>
      <c r="I72" s="1">
        <f t="shared" si="10"/>
        <v>0.00671918243177357</v>
      </c>
      <c r="J72" s="1">
        <f t="shared" si="11"/>
        <v>0.342042796381869</v>
      </c>
    </row>
    <row r="73" spans="1:10">
      <c r="A73">
        <v>71</v>
      </c>
      <c r="B73">
        <v>52285601.4998123</v>
      </c>
      <c r="C73">
        <v>40.7561698270313</v>
      </c>
      <c r="D73">
        <v>10.0354629619559</v>
      </c>
      <c r="E73" s="2">
        <v>1.24037748441288e-6</v>
      </c>
      <c r="F73">
        <v>10.9713567839195</v>
      </c>
      <c r="G73" s="1">
        <f t="shared" si="8"/>
        <v>0.00273533967416282</v>
      </c>
      <c r="H73" s="1">
        <f t="shared" si="9"/>
        <v>0.0130118574292725</v>
      </c>
      <c r="I73" s="1">
        <f t="shared" si="10"/>
        <v>0.00664359493701783</v>
      </c>
      <c r="J73" s="1">
        <f t="shared" si="11"/>
        <v>0.348686391318887</v>
      </c>
    </row>
    <row r="74" spans="1:10">
      <c r="A74">
        <v>72</v>
      </c>
      <c r="B74">
        <v>52615756.0990547</v>
      </c>
      <c r="C74">
        <v>40.7781580365355</v>
      </c>
      <c r="D74">
        <v>9.97976972824929</v>
      </c>
      <c r="E74" s="2">
        <v>1.21874526241213e-6</v>
      </c>
      <c r="F74">
        <v>11.0223618090452</v>
      </c>
      <c r="G74" s="1">
        <f t="shared" si="8"/>
        <v>0.0026968041166835</v>
      </c>
      <c r="H74" s="1">
        <f t="shared" si="9"/>
        <v>0.0125892696586133</v>
      </c>
      <c r="I74" s="1">
        <f t="shared" si="10"/>
        <v>0.00656534412901695</v>
      </c>
      <c r="J74" s="1">
        <f t="shared" si="11"/>
        <v>0.355251735447904</v>
      </c>
    </row>
    <row r="75" spans="1:10">
      <c r="A75">
        <v>73</v>
      </c>
      <c r="B75">
        <v>52937163.7276404</v>
      </c>
      <c r="C75">
        <v>40.7998484767364</v>
      </c>
      <c r="D75">
        <v>9.9276621889695</v>
      </c>
      <c r="E75" s="2">
        <v>1.19812955116543e-6</v>
      </c>
      <c r="F75">
        <v>11.0733668341708</v>
      </c>
      <c r="G75" s="1">
        <f t="shared" si="8"/>
        <v>0.00265885900641404</v>
      </c>
      <c r="H75" s="1">
        <f t="shared" si="9"/>
        <v>0.0121800745719527</v>
      </c>
      <c r="I75" s="1">
        <f t="shared" si="10"/>
        <v>0.00648470591963009</v>
      </c>
      <c r="J75" s="1">
        <f t="shared" si="11"/>
        <v>0.361736441367534</v>
      </c>
    </row>
    <row r="76" spans="1:10">
      <c r="A76">
        <v>74</v>
      </c>
      <c r="B76">
        <v>53249987.1786508</v>
      </c>
      <c r="C76">
        <v>40.8212414759433</v>
      </c>
      <c r="D76">
        <v>9.87896078147084</v>
      </c>
      <c r="E76" s="2">
        <v>1.17846969236415e-6</v>
      </c>
      <c r="F76">
        <v>11.1243718592964</v>
      </c>
      <c r="G76" s="1">
        <f t="shared" si="8"/>
        <v>0.00262101384445405</v>
      </c>
      <c r="H76" s="1">
        <f t="shared" si="9"/>
        <v>0.0117839555262524</v>
      </c>
      <c r="I76" s="1">
        <f t="shared" si="10"/>
        <v>0.00640174152740374</v>
      </c>
      <c r="J76" s="1">
        <f t="shared" si="11"/>
        <v>0.368138182894938</v>
      </c>
    </row>
    <row r="77" spans="1:10">
      <c r="A77">
        <v>75</v>
      </c>
      <c r="B77">
        <v>53554382.9234087</v>
      </c>
      <c r="C77">
        <v>40.8423390763816</v>
      </c>
      <c r="D77">
        <v>9.83350150091795</v>
      </c>
      <c r="E77" s="2">
        <v>1.15971036178437e-6</v>
      </c>
      <c r="F77">
        <v>11.1753768844221</v>
      </c>
      <c r="G77" s="1">
        <f t="shared" si="8"/>
        <v>0.00258347744535968</v>
      </c>
      <c r="H77" s="1">
        <f t="shared" si="9"/>
        <v>0.011400215814952</v>
      </c>
      <c r="I77" s="1">
        <f t="shared" si="10"/>
        <v>0.00631663363048565</v>
      </c>
      <c r="J77" s="1">
        <f t="shared" si="11"/>
        <v>0.374454816525424</v>
      </c>
    </row>
    <row r="78" spans="1:10">
      <c r="A78">
        <v>76</v>
      </c>
      <c r="B78">
        <v>53850503.2332606</v>
      </c>
      <c r="C78">
        <v>40.8631450853336</v>
      </c>
      <c r="D78">
        <v>9.79113577259213</v>
      </c>
      <c r="E78" s="2">
        <v>1.14180088647642e-6</v>
      </c>
      <c r="F78">
        <v>11.2263819095477</v>
      </c>
      <c r="G78" s="1">
        <f t="shared" si="8"/>
        <v>0.00254646435482613</v>
      </c>
      <c r="H78" s="1">
        <f t="shared" si="9"/>
        <v>0.0110282714824965</v>
      </c>
      <c r="I78" s="1">
        <f t="shared" si="10"/>
        <v>0.00622959819697301</v>
      </c>
      <c r="J78" s="1">
        <f t="shared" si="11"/>
        <v>0.380684414722397</v>
      </c>
    </row>
    <row r="79" spans="1:10">
      <c r="A79">
        <v>77</v>
      </c>
      <c r="B79">
        <v>54138502.012655</v>
      </c>
      <c r="C79">
        <v>40.8836604192981</v>
      </c>
      <c r="D79">
        <v>9.7517165628929</v>
      </c>
      <c r="E79" s="2">
        <v>1.12469308751765e-6</v>
      </c>
      <c r="F79">
        <v>11.2773869346733</v>
      </c>
      <c r="G79" s="1">
        <f t="shared" si="8"/>
        <v>0.00250961919917906</v>
      </c>
      <c r="H79" s="1">
        <f t="shared" si="9"/>
        <v>0.0106677833412439</v>
      </c>
      <c r="I79" s="1">
        <f t="shared" si="10"/>
        <v>0.00614068747489491</v>
      </c>
      <c r="J79" s="1">
        <f t="shared" si="11"/>
        <v>0.386825102197291</v>
      </c>
    </row>
    <row r="80" spans="1:10">
      <c r="A80">
        <v>78</v>
      </c>
      <c r="B80">
        <v>54418530.7148614</v>
      </c>
      <c r="C80">
        <v>40.9038877194842</v>
      </c>
      <c r="D80">
        <v>9.71510983698615</v>
      </c>
      <c r="E80" s="2">
        <v>1.10834263782755e-6</v>
      </c>
      <c r="F80">
        <v>11.3283919597989</v>
      </c>
      <c r="G80" s="1">
        <f t="shared" si="8"/>
        <v>0.00247315170629346</v>
      </c>
      <c r="H80" s="1">
        <f t="shared" si="9"/>
        <v>0.010318283708436</v>
      </c>
      <c r="I80" s="1">
        <f t="shared" si="10"/>
        <v>0.00605013913046653</v>
      </c>
      <c r="J80" s="1">
        <f t="shared" si="11"/>
        <v>0.392875241327758</v>
      </c>
    </row>
    <row r="81" spans="1:10">
      <c r="A81">
        <v>79</v>
      </c>
      <c r="B81">
        <v>54690735.1583198</v>
      </c>
      <c r="C81">
        <v>40.9238295672644</v>
      </c>
      <c r="D81">
        <v>9.68119065794582</v>
      </c>
      <c r="E81" s="2">
        <v>1.09270855169779e-6</v>
      </c>
      <c r="F81">
        <v>11.3793969849246</v>
      </c>
      <c r="G81" s="1">
        <f t="shared" si="8"/>
        <v>0.00243705307025798</v>
      </c>
      <c r="H81" s="1">
        <f t="shared" si="9"/>
        <v>0.00997921250707734</v>
      </c>
      <c r="I81" s="1">
        <f t="shared" si="10"/>
        <v>0.00595802883990023</v>
      </c>
      <c r="J81" s="1">
        <f t="shared" si="11"/>
        <v>0.398833270167658</v>
      </c>
    </row>
    <row r="82" spans="1:10">
      <c r="A82">
        <v>80</v>
      </c>
      <c r="B82">
        <v>54955262.2389739</v>
      </c>
      <c r="C82">
        <v>40.9434879441026</v>
      </c>
      <c r="D82">
        <v>9.64983898920556</v>
      </c>
      <c r="E82" s="2">
        <v>1.07775240202719e-6</v>
      </c>
      <c r="F82">
        <v>11.4304020100502</v>
      </c>
      <c r="G82" s="1">
        <f t="shared" si="8"/>
        <v>0.00240124857748914</v>
      </c>
      <c r="H82" s="1">
        <f t="shared" si="9"/>
        <v>0.00965027913840398</v>
      </c>
      <c r="I82" s="1">
        <f t="shared" si="10"/>
        <v>0.00586451197297401</v>
      </c>
      <c r="J82" s="1">
        <f t="shared" si="11"/>
        <v>0.404697782140632</v>
      </c>
    </row>
    <row r="83" spans="1:10">
      <c r="A83">
        <v>81</v>
      </c>
      <c r="B83">
        <v>55212256.0641974</v>
      </c>
      <c r="C83">
        <v>40.9628655078506</v>
      </c>
      <c r="D83">
        <v>9.62094611744872</v>
      </c>
      <c r="E83" s="2">
        <v>1.0634384216707e-6</v>
      </c>
      <c r="F83">
        <v>11.4814070351758</v>
      </c>
      <c r="G83" s="1">
        <f t="shared" si="8"/>
        <v>0.00236581950189621</v>
      </c>
      <c r="H83" s="1">
        <f t="shared" si="9"/>
        <v>0.00933107063441075</v>
      </c>
      <c r="I83" s="1">
        <f t="shared" si="10"/>
        <v>0.00576974723937604</v>
      </c>
      <c r="J83" s="1">
        <f t="shared" si="11"/>
        <v>0.410467529380008</v>
      </c>
    </row>
    <row r="84" spans="1:10">
      <c r="A84">
        <v>82</v>
      </c>
      <c r="B84">
        <v>55461855.0994023</v>
      </c>
      <c r="C84">
        <v>40.981965636921</v>
      </c>
      <c r="D84">
        <v>9.59440369972878</v>
      </c>
      <c r="E84" s="2">
        <v>1.04973309331092e-6</v>
      </c>
      <c r="F84">
        <v>11.5324120603015</v>
      </c>
      <c r="G84" s="1">
        <f t="shared" si="8"/>
        <v>0.00233085233580342</v>
      </c>
      <c r="H84" s="1">
        <f t="shared" si="9"/>
        <v>0.00902109091633344</v>
      </c>
      <c r="I84" s="1">
        <f t="shared" si="10"/>
        <v>0.00567384169317495</v>
      </c>
      <c r="J84" s="1">
        <f t="shared" si="11"/>
        <v>0.416141371073183</v>
      </c>
    </row>
    <row r="85" spans="1:10">
      <c r="A85">
        <v>83</v>
      </c>
      <c r="B85">
        <v>55704202.6527427</v>
      </c>
      <c r="C85">
        <v>41.0007882079007</v>
      </c>
      <c r="D85">
        <v>9.57011245521</v>
      </c>
      <c r="E85" s="2">
        <v>1.03660496668595e-6</v>
      </c>
      <c r="F85">
        <v>11.5834170854271</v>
      </c>
      <c r="G85" s="1">
        <f t="shared" si="8"/>
        <v>0.00229591848152744</v>
      </c>
      <c r="H85" s="1">
        <f t="shared" si="9"/>
        <v>0.00872024105312621</v>
      </c>
      <c r="I85" s="1">
        <f t="shared" si="10"/>
        <v>0.00557682846824922</v>
      </c>
      <c r="J85" s="1">
        <f t="shared" si="11"/>
        <v>0.421718199541432</v>
      </c>
    </row>
    <row r="86" spans="1:10">
      <c r="A86">
        <v>84</v>
      </c>
      <c r="B86">
        <v>55939444.148907</v>
      </c>
      <c r="C86">
        <v>41.0193366102987</v>
      </c>
      <c r="D86">
        <v>9.5479827995893</v>
      </c>
      <c r="E86" s="2">
        <v>1.02402522163974e-6</v>
      </c>
      <c r="F86">
        <v>11.6344221105527</v>
      </c>
      <c r="G86" s="1">
        <f t="shared" si="8"/>
        <v>0.00226144539376249</v>
      </c>
      <c r="H86" s="1">
        <f t="shared" si="9"/>
        <v>0.00842833595371489</v>
      </c>
      <c r="I86" s="1">
        <f t="shared" si="10"/>
        <v>0.00547911624918331</v>
      </c>
      <c r="J86" s="1">
        <f t="shared" si="11"/>
        <v>0.427197315790616</v>
      </c>
    </row>
    <row r="87" spans="1:10">
      <c r="A87">
        <v>85</v>
      </c>
      <c r="B87">
        <v>56167684.4214602</v>
      </c>
      <c r="C87">
        <v>41.0376155992458</v>
      </c>
      <c r="D87">
        <v>9.52792274438508</v>
      </c>
      <c r="E87" s="2">
        <v>1.01196634236378e-6</v>
      </c>
      <c r="F87">
        <v>11.6854271356783</v>
      </c>
      <c r="G87" s="1">
        <f t="shared" si="8"/>
        <v>0.00222759795019633</v>
      </c>
      <c r="H87" s="1">
        <f t="shared" si="9"/>
        <v>0.00814368261892506</v>
      </c>
      <c r="I87" s="1">
        <f t="shared" si="10"/>
        <v>0.00538019677378633</v>
      </c>
      <c r="J87" s="1">
        <f t="shared" si="11"/>
        <v>0.432577512564402</v>
      </c>
    </row>
    <row r="88" spans="1:10">
      <c r="A88">
        <v>86</v>
      </c>
      <c r="B88">
        <v>56389084.0978303</v>
      </c>
      <c r="C88">
        <v>41.055625613119</v>
      </c>
      <c r="D88">
        <v>9.50985278142381</v>
      </c>
      <c r="E88" s="2">
        <v>1.0004030494043e-6</v>
      </c>
      <c r="F88">
        <v>11.736432160804</v>
      </c>
      <c r="G88" s="1">
        <f t="shared" si="8"/>
        <v>0.00219384866208764</v>
      </c>
      <c r="H88" s="1">
        <f t="shared" si="9"/>
        <v>0.00786804866220004</v>
      </c>
      <c r="I88" s="1">
        <f t="shared" si="10"/>
        <v>0.0052809727798199</v>
      </c>
      <c r="J88" s="1">
        <f t="shared" si="11"/>
        <v>0.437858485344222</v>
      </c>
    </row>
    <row r="89" spans="1:10">
      <c r="A89">
        <v>87</v>
      </c>
      <c r="B89">
        <v>56603767.5922366</v>
      </c>
      <c r="C89">
        <v>41.0733686827006</v>
      </c>
      <c r="D89">
        <v>9.4936914314678</v>
      </c>
      <c r="E89" s="2">
        <v>9.89310814550692e-7</v>
      </c>
      <c r="F89">
        <v>11.7874371859296</v>
      </c>
      <c r="G89" s="1">
        <f t="shared" si="8"/>
        <v>0.00216039056143924</v>
      </c>
      <c r="H89" s="1">
        <f t="shared" si="9"/>
        <v>0.00759992393091442</v>
      </c>
      <c r="I89" s="1">
        <f t="shared" si="10"/>
        <v>0.00518101603289854</v>
      </c>
      <c r="J89" s="1">
        <f t="shared" si="11"/>
        <v>0.44303950137712</v>
      </c>
    </row>
    <row r="90" spans="1:10">
      <c r="A90">
        <v>88</v>
      </c>
      <c r="B90">
        <v>56811859.1953759</v>
      </c>
      <c r="C90">
        <v>41.0908494107271</v>
      </c>
      <c r="D90">
        <v>9.47936833618024</v>
      </c>
      <c r="E90" s="2">
        <v>9.7866786566419e-7</v>
      </c>
      <c r="F90">
        <v>11.8384422110552</v>
      </c>
      <c r="G90" s="1">
        <f t="shared" si="8"/>
        <v>0.00212753546779664</v>
      </c>
      <c r="H90" s="1">
        <f t="shared" si="9"/>
        <v>0.00733910518510958</v>
      </c>
      <c r="I90" s="1">
        <f t="shared" si="10"/>
        <v>0.00508062631608123</v>
      </c>
      <c r="J90" s="1">
        <f t="shared" si="11"/>
        <v>0.448120127693202</v>
      </c>
    </row>
    <row r="91" spans="1:10">
      <c r="A91">
        <v>89</v>
      </c>
      <c r="B91">
        <v>57013489.4953685</v>
      </c>
      <c r="C91">
        <v>41.1080681303878</v>
      </c>
      <c r="D91">
        <v>9.46680876631824</v>
      </c>
      <c r="E91" s="2">
        <v>9.68452436128925e-7</v>
      </c>
      <c r="F91">
        <v>11.8894472361809</v>
      </c>
      <c r="G91" s="1">
        <f t="shared" si="8"/>
        <v>0.00209476242891482</v>
      </c>
      <c r="H91" s="1">
        <f t="shared" si="9"/>
        <v>0.00708562495091091</v>
      </c>
      <c r="I91" s="1">
        <f t="shared" si="10"/>
        <v>0.00497977789455536</v>
      </c>
      <c r="J91" s="1">
        <f t="shared" si="11"/>
        <v>0.453099905587757</v>
      </c>
    </row>
    <row r="92" spans="1:10">
      <c r="A92">
        <v>90</v>
      </c>
      <c r="B92">
        <v>57208777.6109033</v>
      </c>
      <c r="C92">
        <v>41.1250291025843</v>
      </c>
      <c r="D92">
        <v>9.45594914141333</v>
      </c>
      <c r="E92" s="2">
        <v>9.58644943590636e-7</v>
      </c>
      <c r="F92">
        <v>11.9404522613065</v>
      </c>
      <c r="G92" s="1">
        <f t="shared" si="8"/>
        <v>0.00206254823042676</v>
      </c>
      <c r="H92" s="1">
        <f t="shared" si="9"/>
        <v>0.00683890072711932</v>
      </c>
      <c r="I92" s="1">
        <f t="shared" si="10"/>
        <v>0.00487864026358713</v>
      </c>
      <c r="J92" s="1">
        <f t="shared" si="11"/>
        <v>0.457978545851344</v>
      </c>
    </row>
    <row r="93" spans="1:10">
      <c r="A93">
        <v>91</v>
      </c>
      <c r="B93">
        <v>57397851.2761894</v>
      </c>
      <c r="C93">
        <v>41.1417329082201</v>
      </c>
      <c r="D93">
        <v>9.44672320821937</v>
      </c>
      <c r="E93" s="2">
        <v>9.49226419872147e-7</v>
      </c>
      <c r="F93">
        <v>11.9914572864321</v>
      </c>
      <c r="G93" s="1">
        <f t="shared" si="8"/>
        <v>0.00203044412058592</v>
      </c>
      <c r="H93" s="1">
        <f t="shared" si="9"/>
        <v>0.00659906610038623</v>
      </c>
      <c r="I93" s="1">
        <f t="shared" si="10"/>
        <v>0.0047772592364843</v>
      </c>
      <c r="J93" s="1">
        <f t="shared" si="11"/>
        <v>0.462755805087828</v>
      </c>
    </row>
    <row r="94" spans="1:10">
      <c r="A94">
        <v>92</v>
      </c>
      <c r="B94">
        <v>57580826.6240519</v>
      </c>
      <c r="C94">
        <v>41.1581836797875</v>
      </c>
      <c r="D94">
        <v>9.43907322330122</v>
      </c>
      <c r="E94" s="2">
        <v>9.40179510153787e-7</v>
      </c>
      <c r="F94">
        <v>12.0424623115577</v>
      </c>
      <c r="G94" s="1">
        <f t="shared" si="8"/>
        <v>0.00199888078952086</v>
      </c>
      <c r="H94" s="1">
        <f t="shared" si="9"/>
        <v>0.00636555627848338</v>
      </c>
      <c r="I94" s="1">
        <f t="shared" si="10"/>
        <v>0.00467577058642421</v>
      </c>
      <c r="J94" s="1">
        <f t="shared" si="11"/>
        <v>0.467431575674253</v>
      </c>
    </row>
    <row r="95" spans="1:10">
      <c r="A95">
        <v>93</v>
      </c>
      <c r="B95">
        <v>57757824.9149462</v>
      </c>
      <c r="C95">
        <v>41.1743826533638</v>
      </c>
      <c r="D95">
        <v>9.43294029215808</v>
      </c>
      <c r="E95" s="2">
        <v>9.31487429534579e-7</v>
      </c>
      <c r="F95">
        <v>12.0934673366834</v>
      </c>
      <c r="G95" s="1">
        <f t="shared" si="8"/>
        <v>0.00196750507421673</v>
      </c>
      <c r="H95" s="1">
        <f t="shared" si="9"/>
        <v>0.00613840045334692</v>
      </c>
      <c r="I95" s="1">
        <f t="shared" si="10"/>
        <v>0.0045741954688341</v>
      </c>
      <c r="J95" s="1">
        <f t="shared" si="11"/>
        <v>0.472005771143087</v>
      </c>
    </row>
    <row r="96" spans="1:10">
      <c r="A96">
        <v>94</v>
      </c>
      <c r="B96">
        <v>57928950.7591749</v>
      </c>
      <c r="C96">
        <v>41.1903418361631</v>
      </c>
      <c r="D96">
        <v>9.42828933145571</v>
      </c>
      <c r="E96" s="2">
        <v>9.23136864689027e-7</v>
      </c>
      <c r="F96">
        <v>12.144472361809</v>
      </c>
      <c r="G96" s="1">
        <f t="shared" si="8"/>
        <v>0.0019376236000763</v>
      </c>
      <c r="H96" s="1">
        <f t="shared" si="9"/>
        <v>0.00591688091123225</v>
      </c>
      <c r="I96" s="1">
        <f t="shared" si="10"/>
        <v>0.00447305872403026</v>
      </c>
      <c r="J96" s="1">
        <f t="shared" si="11"/>
        <v>0.476478829867117</v>
      </c>
    </row>
    <row r="97" spans="1:10">
      <c r="A97">
        <v>95</v>
      </c>
      <c r="B97">
        <v>58094344.6439353</v>
      </c>
      <c r="C97">
        <v>41.2060392825753</v>
      </c>
      <c r="D97">
        <v>9.42501980408179</v>
      </c>
      <c r="E97" s="2">
        <v>9.15107010924898e-7</v>
      </c>
      <c r="F97">
        <v>12.1954773869346</v>
      </c>
      <c r="G97" s="1">
        <f t="shared" si="8"/>
        <v>0.00190511364319611</v>
      </c>
      <c r="H97" s="1">
        <f t="shared" si="9"/>
        <v>0.00570210388477612</v>
      </c>
      <c r="I97" s="1">
        <f t="shared" si="10"/>
        <v>0.00437083546284078</v>
      </c>
      <c r="J97" s="1">
        <f t="shared" si="11"/>
        <v>0.480849665329958</v>
      </c>
    </row>
    <row r="98" spans="1:10">
      <c r="A98">
        <v>96</v>
      </c>
      <c r="B98">
        <v>58254096.9942926</v>
      </c>
      <c r="C98">
        <v>41.2214988090208</v>
      </c>
      <c r="D98">
        <v>9.42312552475296</v>
      </c>
      <c r="E98" s="2">
        <v>9.07389238277414e-7</v>
      </c>
      <c r="F98">
        <v>12.2464824120603</v>
      </c>
      <c r="G98" s="1">
        <f t="shared" si="8"/>
        <v>0.00187552938583835</v>
      </c>
      <c r="H98" s="1">
        <f t="shared" si="9"/>
        <v>0.00549221456805711</v>
      </c>
      <c r="I98" s="1">
        <f t="shared" si="10"/>
        <v>0.00426982064029609</v>
      </c>
      <c r="J98" s="1">
        <f t="shared" si="11"/>
        <v>0.485119485970254</v>
      </c>
    </row>
    <row r="99" spans="1:10">
      <c r="A99">
        <v>97</v>
      </c>
      <c r="B99">
        <v>58408319.6334087</v>
      </c>
      <c r="C99">
        <v>41.2367204310062</v>
      </c>
      <c r="D99">
        <v>9.42255386936909</v>
      </c>
      <c r="E99" s="2">
        <v>8.99969706039999e-7</v>
      </c>
      <c r="F99">
        <v>12.2974874371859</v>
      </c>
      <c r="G99" s="1">
        <f t="shared" si="8"/>
        <v>0.00184598001804851</v>
      </c>
      <c r="H99" s="1">
        <f t="shared" si="9"/>
        <v>0.00528783521169234</v>
      </c>
      <c r="I99" s="1">
        <f t="shared" si="10"/>
        <v>0.00416887808434839</v>
      </c>
      <c r="J99" s="1">
        <f t="shared" si="11"/>
        <v>0.489288364054602</v>
      </c>
    </row>
    <row r="100" spans="1:10">
      <c r="A100">
        <v>98</v>
      </c>
      <c r="B100">
        <v>58557128.9515436</v>
      </c>
      <c r="C100">
        <v>41.2517004004336</v>
      </c>
      <c r="D100">
        <v>9.42324948501975</v>
      </c>
      <c r="E100" s="2">
        <v>8.9283459725298e-7</v>
      </c>
      <c r="F100">
        <v>12.3484924623115</v>
      </c>
      <c r="G100" s="1">
        <f t="shared" ref="G100:G131" si="12">5/2*(1/C100+1/C99)*(C100-C99)</f>
        <v>0.00181600881316835</v>
      </c>
      <c r="H100" s="1">
        <f t="shared" ref="H100:H131" si="13">(1/B100+1/B99)*(B100-B99)</f>
        <v>0.00508900913223235</v>
      </c>
      <c r="I100" s="1">
        <f t="shared" ref="I100:I131" si="14">83140000/2.4942*(G100+H100)/((E99+E100)*31560000000000)</f>
        <v>0.00406793192296399</v>
      </c>
      <c r="J100" s="1">
        <f t="shared" ref="J100:J131" si="15">J99+I100</f>
        <v>0.493356295977566</v>
      </c>
    </row>
    <row r="101" spans="1:10">
      <c r="A101">
        <v>99</v>
      </c>
      <c r="B101">
        <v>58700625.3996444</v>
      </c>
      <c r="C101">
        <v>41.266446536582</v>
      </c>
      <c r="D101">
        <v>9.42518004055583</v>
      </c>
      <c r="E101" s="2">
        <v>8.85973349489123e-7</v>
      </c>
      <c r="F101">
        <v>12.3994974874371</v>
      </c>
      <c r="G101" s="1">
        <f t="shared" si="12"/>
        <v>0.00178701742182438</v>
      </c>
      <c r="H101" s="1">
        <f t="shared" si="13"/>
        <v>0.00489508480857556</v>
      </c>
      <c r="I101" s="1">
        <f t="shared" si="14"/>
        <v>0.00396758103302682</v>
      </c>
      <c r="J101" s="1">
        <f t="shared" si="15"/>
        <v>0.497323877010593</v>
      </c>
    </row>
    <row r="102" spans="1:10">
      <c r="A102">
        <v>100</v>
      </c>
      <c r="B102">
        <v>58838916.5981865</v>
      </c>
      <c r="C102">
        <v>41.2809568752064</v>
      </c>
      <c r="D102">
        <v>9.42829616014679</v>
      </c>
      <c r="E102" s="2">
        <v>8.79373788143062e-7</v>
      </c>
      <c r="F102">
        <v>12.4505025125628</v>
      </c>
      <c r="G102" s="1">
        <f t="shared" si="12"/>
        <v>0.00175781895892853</v>
      </c>
      <c r="H102" s="1">
        <f t="shared" si="13"/>
        <v>0.00470620822998966</v>
      </c>
      <c r="I102" s="1">
        <f t="shared" si="14"/>
        <v>0.00386736183874481</v>
      </c>
      <c r="J102" s="1">
        <f t="shared" si="15"/>
        <v>0.501191238849338</v>
      </c>
    </row>
    <row r="103" spans="1:10">
      <c r="A103">
        <v>101</v>
      </c>
      <c r="B103">
        <v>58972104.746304</v>
      </c>
      <c r="C103">
        <v>41.2952362692338</v>
      </c>
      <c r="D103">
        <v>9.43256456170516</v>
      </c>
      <c r="E103" s="2">
        <v>8.73026002702367e-7</v>
      </c>
      <c r="F103">
        <v>12.5015075376884</v>
      </c>
      <c r="G103" s="1">
        <f t="shared" si="12"/>
        <v>0.00172923864744071</v>
      </c>
      <c r="H103" s="1">
        <f t="shared" si="13"/>
        <v>0.00452210045625086</v>
      </c>
      <c r="I103" s="1">
        <f t="shared" si="14"/>
        <v>0.00376774598663089</v>
      </c>
      <c r="J103" s="1">
        <f t="shared" si="15"/>
        <v>0.504958984835969</v>
      </c>
    </row>
    <row r="104" spans="1:10">
      <c r="A104">
        <v>102</v>
      </c>
      <c r="B104">
        <v>59100290.0125497</v>
      </c>
      <c r="C104">
        <v>41.3092877784166</v>
      </c>
      <c r="D104">
        <v>9.4379487121948</v>
      </c>
      <c r="E104" s="2">
        <v>8.66920022134156e-7</v>
      </c>
      <c r="F104">
        <v>12.552512562814</v>
      </c>
      <c r="G104" s="1">
        <f t="shared" si="12"/>
        <v>0.00170105811411674</v>
      </c>
      <c r="H104" s="1">
        <f t="shared" si="13"/>
        <v>0.00434260413168955</v>
      </c>
      <c r="I104" s="1">
        <f t="shared" si="14"/>
        <v>0.00366864898052688</v>
      </c>
      <c r="J104" s="1">
        <f t="shared" si="15"/>
        <v>0.508627633816496</v>
      </c>
    </row>
    <row r="105" spans="1:10">
      <c r="A105">
        <v>103</v>
      </c>
      <c r="B105">
        <v>59223573.739243</v>
      </c>
      <c r="C105">
        <v>41.3231125274856</v>
      </c>
      <c r="D105">
        <v>9.44441164676195</v>
      </c>
      <c r="E105" s="2">
        <v>8.61046202666023e-7</v>
      </c>
      <c r="F105">
        <v>12.6035175879396</v>
      </c>
      <c r="G105" s="1">
        <f t="shared" si="12"/>
        <v>0.00167304222130552</v>
      </c>
      <c r="H105" s="1">
        <f t="shared" si="13"/>
        <v>0.00416767528105556</v>
      </c>
      <c r="I105" s="1">
        <f t="shared" si="14"/>
        <v>0.00357003688000391</v>
      </c>
      <c r="J105" s="1">
        <f t="shared" si="15"/>
        <v>0.5121976706965</v>
      </c>
    </row>
    <row r="106" spans="1:10">
      <c r="A106">
        <v>104</v>
      </c>
      <c r="B106">
        <v>59342053.597262</v>
      </c>
      <c r="C106">
        <v>41.3367113225124</v>
      </c>
      <c r="D106">
        <v>9.45191683275733</v>
      </c>
      <c r="E106" s="2">
        <v>8.5539515847892e-7</v>
      </c>
      <c r="F106">
        <v>12.6545226130653</v>
      </c>
      <c r="G106" s="1">
        <f t="shared" si="12"/>
        <v>0.00164515175105309</v>
      </c>
      <c r="H106" s="1">
        <f t="shared" si="13"/>
        <v>0.00399711042699967</v>
      </c>
      <c r="I106" s="1">
        <f t="shared" si="14"/>
        <v>0.0034718906808614</v>
      </c>
      <c r="J106" s="1">
        <f t="shared" si="15"/>
        <v>0.515669561377361</v>
      </c>
    </row>
    <row r="107" spans="1:10">
      <c r="A107">
        <v>105</v>
      </c>
      <c r="B107">
        <v>59455823.9817547</v>
      </c>
      <c r="C107">
        <v>41.3500896574481</v>
      </c>
      <c r="D107">
        <v>9.46043702352847</v>
      </c>
      <c r="E107" s="2">
        <v>8.4995902834202e-7</v>
      </c>
      <c r="F107">
        <v>12.7055276381909</v>
      </c>
      <c r="G107" s="1">
        <f t="shared" si="12"/>
        <v>0.00161795294138399</v>
      </c>
      <c r="H107" s="1">
        <f t="shared" si="13"/>
        <v>0.00383072462761126</v>
      </c>
      <c r="I107" s="1">
        <f t="shared" si="14"/>
        <v>0.00337456865191118</v>
      </c>
      <c r="J107" s="1">
        <f t="shared" si="15"/>
        <v>0.519044130029272</v>
      </c>
    </row>
    <row r="108" spans="1:10">
      <c r="A108">
        <v>106</v>
      </c>
      <c r="B108">
        <v>59564977.5379087</v>
      </c>
      <c r="C108">
        <v>41.3632507233111</v>
      </c>
      <c r="D108">
        <v>9.4699429123881</v>
      </c>
      <c r="E108" s="2">
        <v>8.44729776501689e-7</v>
      </c>
      <c r="F108">
        <v>12.7565326633165</v>
      </c>
      <c r="G108" s="1">
        <f t="shared" si="12"/>
        <v>0.00159116608465131</v>
      </c>
      <c r="H108" s="1">
        <f t="shared" si="13"/>
        <v>0.0036683889392691</v>
      </c>
      <c r="I108" s="1">
        <f t="shared" si="14"/>
        <v>0.0032779384396226</v>
      </c>
      <c r="J108" s="1">
        <f t="shared" si="15"/>
        <v>0.522322068468895</v>
      </c>
    </row>
    <row r="109" spans="1:10">
      <c r="A109">
        <v>107</v>
      </c>
      <c r="B109">
        <v>59669610.0487362</v>
      </c>
      <c r="C109">
        <v>41.3761945884357</v>
      </c>
      <c r="D109">
        <v>9.48040141930624</v>
      </c>
      <c r="E109" s="2">
        <v>8.39699349712895e-7</v>
      </c>
      <c r="F109">
        <v>12.8075376884422</v>
      </c>
      <c r="G109" s="1">
        <f t="shared" si="12"/>
        <v>0.00156441288585163</v>
      </c>
      <c r="H109" s="1">
        <f t="shared" si="13"/>
        <v>0.0035101422672551</v>
      </c>
      <c r="I109" s="1">
        <f t="shared" si="14"/>
        <v>0.00318190336111004</v>
      </c>
      <c r="J109" s="1">
        <f t="shared" si="15"/>
        <v>0.525503971830005</v>
      </c>
    </row>
    <row r="110" spans="1:10">
      <c r="A110">
        <v>108</v>
      </c>
      <c r="B110">
        <v>59769813.5343517</v>
      </c>
      <c r="C110">
        <v>41.3889187218323</v>
      </c>
      <c r="D110">
        <v>9.49177467780347</v>
      </c>
      <c r="E110" s="2">
        <v>8.34859375067809e-7</v>
      </c>
      <c r="F110">
        <v>12.8585427135678</v>
      </c>
      <c r="G110" s="1">
        <f t="shared" si="12"/>
        <v>0.001537378877213</v>
      </c>
      <c r="H110" s="1">
        <f t="shared" si="13"/>
        <v>0.00335579503437457</v>
      </c>
      <c r="I110" s="1">
        <f t="shared" si="14"/>
        <v>0.00308625651693343</v>
      </c>
      <c r="J110" s="1">
        <f t="shared" si="15"/>
        <v>0.528590228346938</v>
      </c>
    </row>
    <row r="111" spans="1:10">
      <c r="A111">
        <v>109</v>
      </c>
      <c r="B111">
        <v>59865672.212608</v>
      </c>
      <c r="C111">
        <v>41.4014340156508</v>
      </c>
      <c r="D111">
        <v>9.504051198978</v>
      </c>
      <c r="E111" s="2">
        <v>8.30204580502287e-7</v>
      </c>
      <c r="F111">
        <v>12.9095477386934</v>
      </c>
      <c r="G111" s="1">
        <f t="shared" si="12"/>
        <v>0.00151168508052928</v>
      </c>
      <c r="H111" s="1">
        <f t="shared" si="13"/>
        <v>0.00320502697674404</v>
      </c>
      <c r="I111" s="1">
        <f t="shared" si="14"/>
        <v>0.00299192150772448</v>
      </c>
      <c r="J111" s="1">
        <f t="shared" si="15"/>
        <v>0.531582149854663</v>
      </c>
    </row>
    <row r="112" spans="1:10">
      <c r="A112">
        <v>110</v>
      </c>
      <c r="B112">
        <v>59957278.5631813</v>
      </c>
      <c r="C112">
        <v>41.4137378826306</v>
      </c>
      <c r="D112">
        <v>9.51719607921347</v>
      </c>
      <c r="E112" s="2">
        <v>8.25727452952282e-7</v>
      </c>
      <c r="F112">
        <v>12.960552763819</v>
      </c>
      <c r="G112" s="1">
        <f t="shared" si="12"/>
        <v>0.00148570207238067</v>
      </c>
      <c r="H112" s="1">
        <f t="shared" si="13"/>
        <v>0.00305805869484914</v>
      </c>
      <c r="I112" s="1">
        <f t="shared" si="14"/>
        <v>0.00289810889989933</v>
      </c>
      <c r="J112" s="1">
        <f t="shared" si="15"/>
        <v>0.534480258754562</v>
      </c>
    </row>
    <row r="113" spans="1:10">
      <c r="A113">
        <v>111</v>
      </c>
      <c r="B113">
        <v>60044715.4914971</v>
      </c>
      <c r="C113">
        <v>41.4258350999926</v>
      </c>
      <c r="D113">
        <v>9.53118834458561</v>
      </c>
      <c r="E113" s="2">
        <v>8.2142209960745e-7</v>
      </c>
      <c r="F113">
        <v>13.0115577889447</v>
      </c>
      <c r="G113" s="1">
        <f t="shared" si="12"/>
        <v>0.00146031868398356</v>
      </c>
      <c r="H113" s="1">
        <f t="shared" si="13"/>
        <v>0.00291451739364464</v>
      </c>
      <c r="I113" s="1">
        <f t="shared" si="14"/>
        <v>0.0028052431014271</v>
      </c>
      <c r="J113" s="1">
        <f t="shared" si="15"/>
        <v>0.537285501855989</v>
      </c>
    </row>
    <row r="114" spans="1:10">
      <c r="A114">
        <v>112</v>
      </c>
      <c r="B114">
        <v>60128069.5513582</v>
      </c>
      <c r="C114">
        <v>41.4377270820598</v>
      </c>
      <c r="D114">
        <v>9.54600245433916</v>
      </c>
      <c r="E114" s="2">
        <v>8.17282248381674e-7</v>
      </c>
      <c r="F114">
        <v>13.0625628140703</v>
      </c>
      <c r="G114" s="1">
        <f t="shared" si="12"/>
        <v>0.00143512805857951</v>
      </c>
      <c r="H114" s="1">
        <f t="shared" si="13"/>
        <v>0.0027744751004507</v>
      </c>
      <c r="I114" s="1">
        <f t="shared" si="14"/>
        <v>0.00271320307977748</v>
      </c>
      <c r="J114" s="1">
        <f t="shared" si="15"/>
        <v>0.539998704935767</v>
      </c>
    </row>
    <row r="115" spans="1:10">
      <c r="A115">
        <v>113</v>
      </c>
      <c r="B115">
        <v>60207422.2950781</v>
      </c>
      <c r="C115">
        <v>41.4494151653125</v>
      </c>
      <c r="D115">
        <v>9.56161419264895</v>
      </c>
      <c r="E115" s="2">
        <v>8.13302118702417e-7</v>
      </c>
      <c r="F115">
        <v>13.1135678391959</v>
      </c>
      <c r="G115" s="1">
        <f t="shared" si="12"/>
        <v>0.00141012021505436</v>
      </c>
      <c r="H115" s="1">
        <f t="shared" si="13"/>
        <v>0.0026377181663902</v>
      </c>
      <c r="I115" s="1">
        <f t="shared" si="14"/>
        <v>0.00262193330679791</v>
      </c>
      <c r="J115" s="1">
        <f t="shared" si="15"/>
        <v>0.542620638242564</v>
      </c>
    </row>
    <row r="116" spans="1:10">
      <c r="A116">
        <v>114</v>
      </c>
      <c r="B116">
        <v>60282857.9639039</v>
      </c>
      <c r="C116">
        <v>41.4609025650702</v>
      </c>
      <c r="D116">
        <v>9.57800408154393</v>
      </c>
      <c r="E116" s="2">
        <v>8.09476441118166e-7</v>
      </c>
      <c r="F116">
        <v>13.1645728643216</v>
      </c>
      <c r="G116" s="1">
        <f t="shared" si="12"/>
        <v>0.00138552116222422</v>
      </c>
      <c r="H116" s="1">
        <f t="shared" si="13"/>
        <v>0.00250429157379193</v>
      </c>
      <c r="I116" s="1">
        <f t="shared" si="14"/>
        <v>0.00253169383203413</v>
      </c>
      <c r="J116" s="1">
        <f t="shared" si="15"/>
        <v>0.545152332074599</v>
      </c>
    </row>
    <row r="117" spans="1:10">
      <c r="A117">
        <v>115</v>
      </c>
      <c r="B117">
        <v>60354453.8339962</v>
      </c>
      <c r="C117">
        <v>41.4721899913192</v>
      </c>
      <c r="D117">
        <v>9.59514431228788</v>
      </c>
      <c r="E117" s="2">
        <v>8.05799492131108e-7</v>
      </c>
      <c r="F117">
        <v>13.2155778894472</v>
      </c>
      <c r="G117" s="1">
        <f t="shared" si="12"/>
        <v>0.00136102804202211</v>
      </c>
      <c r="H117" s="1">
        <f t="shared" si="13"/>
        <v>0.00237392210561427</v>
      </c>
      <c r="I117" s="1">
        <f t="shared" si="14"/>
        <v>0.0024421921886035</v>
      </c>
      <c r="J117" s="1">
        <f t="shared" si="15"/>
        <v>0.547594524263202</v>
      </c>
    </row>
    <row r="118" spans="1:10">
      <c r="A118">
        <v>116</v>
      </c>
      <c r="B118">
        <v>60422289.7295532</v>
      </c>
      <c r="C118">
        <v>41.4832817683124</v>
      </c>
      <c r="D118">
        <v>9.61302037188033</v>
      </c>
      <c r="E118" s="2">
        <v>8.02266818866718e-7</v>
      </c>
      <c r="F118">
        <v>13.2665829145728</v>
      </c>
      <c r="G118" s="1">
        <f t="shared" si="12"/>
        <v>0.00133707601876332</v>
      </c>
      <c r="H118" s="1">
        <f t="shared" si="13"/>
        <v>0.00224665494218198</v>
      </c>
      <c r="I118" s="1">
        <f t="shared" si="14"/>
        <v>0.0023538197140665</v>
      </c>
      <c r="J118" s="1">
        <f t="shared" si="15"/>
        <v>0.549948343977269</v>
      </c>
    </row>
    <row r="119" spans="1:10">
      <c r="A119">
        <v>117</v>
      </c>
      <c r="B119">
        <v>60486440.4528624</v>
      </c>
      <c r="C119">
        <v>41.4941825117468</v>
      </c>
      <c r="D119">
        <v>9.63161558227225</v>
      </c>
      <c r="E119" s="2">
        <v>7.98873989190526e-7</v>
      </c>
      <c r="F119">
        <v>13.3175879396984</v>
      </c>
      <c r="G119" s="1">
        <f t="shared" si="12"/>
        <v>0.00131369929379045</v>
      </c>
      <c r="H119" s="1">
        <f t="shared" si="13"/>
        <v>0.0021222864973021</v>
      </c>
      <c r="I119" s="1">
        <f t="shared" si="14"/>
        <v>0.00226654102070752</v>
      </c>
      <c r="J119" s="1">
        <f t="shared" si="15"/>
        <v>0.552214884997976</v>
      </c>
    </row>
    <row r="120" spans="1:10">
      <c r="A120">
        <v>118</v>
      </c>
      <c r="B120">
        <v>60546986.6546105</v>
      </c>
      <c r="C120">
        <v>41.5048850105648</v>
      </c>
      <c r="D120">
        <v>9.65089490331705</v>
      </c>
      <c r="E120" s="2">
        <v>7.95614899098154e-7</v>
      </c>
      <c r="F120">
        <v>13.3685929648241</v>
      </c>
      <c r="G120" s="1">
        <f t="shared" si="12"/>
        <v>0.00128947219715164</v>
      </c>
      <c r="H120" s="1">
        <f t="shared" si="13"/>
        <v>0.00200097504784854</v>
      </c>
      <c r="I120" s="1">
        <f t="shared" si="14"/>
        <v>0.00217959190326804</v>
      </c>
      <c r="J120" s="1">
        <f t="shared" si="15"/>
        <v>0.554394476901244</v>
      </c>
    </row>
    <row r="121" spans="1:10">
      <c r="A121">
        <v>119</v>
      </c>
      <c r="B121">
        <v>60603999.5400197</v>
      </c>
      <c r="C121">
        <v>41.5153986432597</v>
      </c>
      <c r="D121">
        <v>9.67085264173119</v>
      </c>
      <c r="E121" s="2">
        <v>7.92486402967967e-7</v>
      </c>
      <c r="F121">
        <v>13.4195979899497</v>
      </c>
      <c r="G121" s="1">
        <f t="shared" si="12"/>
        <v>0.00126639327171589</v>
      </c>
      <c r="H121" s="1">
        <f t="shared" si="13"/>
        <v>0.00188237503716533</v>
      </c>
      <c r="I121" s="1">
        <f t="shared" si="14"/>
        <v>0.00209413297152353</v>
      </c>
      <c r="J121" s="1">
        <f t="shared" si="15"/>
        <v>0.556488609872768</v>
      </c>
    </row>
    <row r="122" spans="1:10">
      <c r="A122">
        <v>120</v>
      </c>
      <c r="B122">
        <v>60657549.2442757</v>
      </c>
      <c r="C122">
        <v>41.5257298853799</v>
      </c>
      <c r="D122">
        <v>9.69147446095572</v>
      </c>
      <c r="E122" s="2">
        <v>7.89484904344984e-7</v>
      </c>
      <c r="F122">
        <v>13.4706030150753</v>
      </c>
      <c r="G122" s="1">
        <f t="shared" si="12"/>
        <v>0.00124411149790037</v>
      </c>
      <c r="H122" s="1">
        <f t="shared" si="13"/>
        <v>0.00176642027867383</v>
      </c>
      <c r="I122" s="1">
        <f t="shared" si="14"/>
        <v>0.00200995513765312</v>
      </c>
      <c r="J122" s="1">
        <f t="shared" si="15"/>
        <v>0.558498565010421</v>
      </c>
    </row>
    <row r="123" spans="1:10">
      <c r="A123">
        <v>121</v>
      </c>
      <c r="B123">
        <v>60707715.3398825</v>
      </c>
      <c r="C123">
        <v>41.5358670357913</v>
      </c>
      <c r="D123">
        <v>9.71272619202993</v>
      </c>
      <c r="E123" s="2">
        <v>7.86604381084386e-7</v>
      </c>
      <c r="F123">
        <v>13.521608040201</v>
      </c>
      <c r="G123" s="1">
        <f t="shared" si="12"/>
        <v>0.0012204377158804</v>
      </c>
      <c r="H123" s="1">
        <f t="shared" si="13"/>
        <v>0.00165339248754252</v>
      </c>
      <c r="I123" s="1">
        <f t="shared" si="14"/>
        <v>0.00192584814209481</v>
      </c>
      <c r="J123" s="1">
        <f t="shared" si="15"/>
        <v>0.560424413152516</v>
      </c>
    </row>
    <row r="124" spans="1:10">
      <c r="A124">
        <v>122</v>
      </c>
      <c r="B124">
        <v>60754562.6963297</v>
      </c>
      <c r="C124">
        <v>41.5458252438803</v>
      </c>
      <c r="D124">
        <v>9.73461333041479</v>
      </c>
      <c r="E124" s="2">
        <v>7.83843411968591e-7</v>
      </c>
      <c r="F124">
        <v>13.5726130653266</v>
      </c>
      <c r="G124" s="1">
        <f t="shared" si="12"/>
        <v>0.00119860440475217</v>
      </c>
      <c r="H124" s="1">
        <f t="shared" si="13"/>
        <v>0.00154277901497165</v>
      </c>
      <c r="I124" s="1">
        <f t="shared" si="14"/>
        <v>0.00184369054689738</v>
      </c>
      <c r="J124" s="1">
        <f t="shared" si="15"/>
        <v>0.562268103699413</v>
      </c>
    </row>
    <row r="125" spans="1:10">
      <c r="A125">
        <v>123</v>
      </c>
      <c r="B125">
        <v>60798162.437831</v>
      </c>
      <c r="C125">
        <v>41.5556001823726</v>
      </c>
      <c r="D125">
        <v>9.75710332227803</v>
      </c>
      <c r="E125" s="2">
        <v>7.81196715812313e-7</v>
      </c>
      <c r="F125">
        <v>13.6236180904522</v>
      </c>
      <c r="G125" s="1">
        <f t="shared" si="12"/>
        <v>0.00117626606010748</v>
      </c>
      <c r="H125" s="1">
        <f t="shared" si="13"/>
        <v>0.00143476000435718</v>
      </c>
      <c r="I125" s="1">
        <f t="shared" si="14"/>
        <v>0.00176208754122022</v>
      </c>
      <c r="J125" s="1">
        <f t="shared" si="15"/>
        <v>0.564030191240633</v>
      </c>
    </row>
    <row r="126" spans="1:10">
      <c r="A126">
        <v>124</v>
      </c>
      <c r="B126">
        <v>60838581.7525494</v>
      </c>
      <c r="C126">
        <v>41.5651953085866</v>
      </c>
      <c r="D126">
        <v>9.78018535878003</v>
      </c>
      <c r="E126" s="2">
        <v>7.78661367617891e-7</v>
      </c>
      <c r="F126">
        <v>13.6746231155778</v>
      </c>
      <c r="G126" s="1">
        <f t="shared" si="12"/>
        <v>0.00115435930144641</v>
      </c>
      <c r="H126" s="1">
        <f t="shared" si="13"/>
        <v>0.00132918122564174</v>
      </c>
      <c r="I126" s="1">
        <f t="shared" si="14"/>
        <v>0.00168162019480608</v>
      </c>
      <c r="J126" s="1">
        <f t="shared" si="15"/>
        <v>0.565711811435439</v>
      </c>
    </row>
    <row r="127" spans="1:10">
      <c r="A127">
        <v>125</v>
      </c>
      <c r="B127">
        <v>60875886.5114497</v>
      </c>
      <c r="C127">
        <v>41.5746214104681</v>
      </c>
      <c r="D127">
        <v>9.80385929473467</v>
      </c>
      <c r="E127" s="2">
        <v>7.76235405861041e-7</v>
      </c>
      <c r="F127">
        <v>13.7256281407035</v>
      </c>
      <c r="G127" s="1">
        <f t="shared" si="12"/>
        <v>0.00113376506884934</v>
      </c>
      <c r="H127" s="1">
        <f t="shared" si="13"/>
        <v>0.00122597626844961</v>
      </c>
      <c r="I127" s="1">
        <f t="shared" si="14"/>
        <v>0.00160289320864089</v>
      </c>
      <c r="J127" s="1">
        <f t="shared" si="15"/>
        <v>0.56731470464408</v>
      </c>
    </row>
    <row r="128" spans="1:10">
      <c r="A128">
        <v>126</v>
      </c>
      <c r="B128">
        <v>60910144.2646383</v>
      </c>
      <c r="C128">
        <v>41.583862614471</v>
      </c>
      <c r="D128">
        <v>9.82807987891873</v>
      </c>
      <c r="E128" s="2">
        <v>7.73912552375461e-7</v>
      </c>
      <c r="F128">
        <v>13.7766331658291</v>
      </c>
      <c r="G128" s="1">
        <f t="shared" si="12"/>
        <v>0.0011112761644688</v>
      </c>
      <c r="H128" s="1">
        <f t="shared" si="13"/>
        <v>0.00112517850137614</v>
      </c>
      <c r="I128" s="1">
        <f t="shared" si="14"/>
        <v>0.00152380255470539</v>
      </c>
      <c r="J128" s="1">
        <f t="shared" si="15"/>
        <v>0.568838507198786</v>
      </c>
    </row>
    <row r="129" spans="1:10">
      <c r="A129">
        <v>127</v>
      </c>
      <c r="B129">
        <v>60941418.2895984</v>
      </c>
      <c r="C129">
        <v>41.5929302561241</v>
      </c>
      <c r="D129">
        <v>9.85284892652956</v>
      </c>
      <c r="E129" s="2">
        <v>7.71691290873177e-7</v>
      </c>
      <c r="F129">
        <v>13.8276381909547</v>
      </c>
      <c r="G129" s="1">
        <f t="shared" si="12"/>
        <v>0.00109016487026247</v>
      </c>
      <c r="H129" s="1">
        <f t="shared" si="13"/>
        <v>0.00102662703258432</v>
      </c>
      <c r="I129" s="1">
        <f t="shared" si="14"/>
        <v>0.00144651095590019</v>
      </c>
      <c r="J129" s="1">
        <f t="shared" si="15"/>
        <v>0.570285018154686</v>
      </c>
    </row>
    <row r="130" spans="1:10">
      <c r="A130">
        <v>128</v>
      </c>
      <c r="B130">
        <v>60969770.8021366</v>
      </c>
      <c r="C130">
        <v>41.6018262799829</v>
      </c>
      <c r="D130">
        <v>9.8781528236499</v>
      </c>
      <c r="E130" s="2">
        <v>7.69568782858091e-7</v>
      </c>
      <c r="F130">
        <v>13.8786432160804</v>
      </c>
      <c r="G130" s="1">
        <f t="shared" si="12"/>
        <v>0.00106930103902156</v>
      </c>
      <c r="H130" s="1">
        <f t="shared" si="13"/>
        <v>0.000930267821450937</v>
      </c>
      <c r="I130" s="1">
        <f t="shared" si="14"/>
        <v>0.0013702574985796</v>
      </c>
      <c r="J130" s="1">
        <f t="shared" si="15"/>
        <v>0.571655275653265</v>
      </c>
    </row>
    <row r="131" spans="1:10">
      <c r="A131">
        <v>129</v>
      </c>
      <c r="B131">
        <v>60995264.5265329</v>
      </c>
      <c r="C131">
        <v>41.6105527461003</v>
      </c>
      <c r="D131">
        <v>9.90397823299967</v>
      </c>
      <c r="E131" s="2">
        <v>7.67542146569583e-7</v>
      </c>
      <c r="F131">
        <v>13.929648241206</v>
      </c>
      <c r="G131" s="1">
        <f t="shared" si="12"/>
        <v>0.00104869808020238</v>
      </c>
      <c r="H131" s="1">
        <f t="shared" si="13"/>
        <v>0.000836099475278617</v>
      </c>
      <c r="I131" s="1">
        <f t="shared" si="14"/>
        <v>0.00129509387673032</v>
      </c>
      <c r="J131" s="1">
        <f t="shared" si="15"/>
        <v>0.572950369529996</v>
      </c>
    </row>
    <row r="132" spans="1:10">
      <c r="A132">
        <v>130</v>
      </c>
      <c r="B132">
        <v>61017959.9633868</v>
      </c>
      <c r="C132">
        <v>41.6191116658369</v>
      </c>
      <c r="D132">
        <v>9.93031220183819</v>
      </c>
      <c r="E132" s="2">
        <v>7.65608656995336e-7</v>
      </c>
      <c r="F132">
        <v>13.9806532663316</v>
      </c>
      <c r="G132" s="1">
        <f t="shared" ref="G132:G163" si="16">5/2*(1/C132+1/C131)*(C132-C131)</f>
        <v>0.00102834967407086</v>
      </c>
      <c r="H132" s="1">
        <f t="shared" ref="H132:H163" si="17">(1/B132+1/B131)*(B132-B131)</f>
        <v>0.000744032058295684</v>
      </c>
      <c r="I132" s="1">
        <f t="shared" ref="I132:I163" si="18">83140000/2.4942*(G132+H132)/((E131+E132)*31560000000000)</f>
        <v>0.001220995718198</v>
      </c>
      <c r="J132" s="1">
        <f t="shared" ref="J132:J163" si="19">J131+I132</f>
        <v>0.574171365248194</v>
      </c>
    </row>
    <row r="133" spans="1:10">
      <c r="A133">
        <v>131</v>
      </c>
      <c r="B133">
        <v>61037916.8277328</v>
      </c>
      <c r="C133">
        <v>41.6275047387744</v>
      </c>
      <c r="D133">
        <v>9.95714214392599</v>
      </c>
      <c r="E133" s="2">
        <v>7.63765680399194e-7</v>
      </c>
      <c r="F133">
        <v>14.0316582914572</v>
      </c>
      <c r="G133" s="1">
        <f t="shared" si="16"/>
        <v>0.00100821791747348</v>
      </c>
      <c r="H133" s="1">
        <f t="shared" si="17"/>
        <v>0.00065402389148993</v>
      </c>
      <c r="I133" s="1">
        <f t="shared" si="18"/>
        <v>0.00114794783616925</v>
      </c>
      <c r="J133" s="1">
        <f t="shared" si="19"/>
        <v>0.575319313084363</v>
      </c>
    </row>
    <row r="134" spans="1:10">
      <c r="A134">
        <v>132</v>
      </c>
      <c r="B134">
        <v>61055193.272368</v>
      </c>
      <c r="C134">
        <v>41.6357339442434</v>
      </c>
      <c r="D134">
        <v>9.98445581317199</v>
      </c>
      <c r="E134" s="2">
        <v>7.62010717105382e-7</v>
      </c>
      <c r="F134">
        <v>14.0826633165829</v>
      </c>
      <c r="G134" s="1">
        <f t="shared" si="16"/>
        <v>0.000988335990713994</v>
      </c>
      <c r="H134" s="1">
        <f t="shared" si="17"/>
        <v>0.000566008842495932</v>
      </c>
      <c r="I134" s="1">
        <f t="shared" si="18"/>
        <v>0.0010759652174649</v>
      </c>
      <c r="J134" s="1">
        <f t="shared" si="19"/>
        <v>0.576395278301828</v>
      </c>
    </row>
    <row r="135" spans="1:10">
      <c r="A135">
        <v>133</v>
      </c>
      <c r="B135">
        <v>61069847.8420278</v>
      </c>
      <c r="C135">
        <v>41.6438011995295</v>
      </c>
      <c r="D135">
        <v>10.0122413077311</v>
      </c>
      <c r="E135" s="2">
        <v>7.60341339062055e-7</v>
      </c>
      <c r="F135">
        <v>14.1336683417085</v>
      </c>
      <c r="G135" s="1">
        <f t="shared" si="16"/>
        <v>0.000968696012516634</v>
      </c>
      <c r="H135" s="1">
        <f t="shared" si="17"/>
        <v>0.000479985750247094</v>
      </c>
      <c r="I135" s="1">
        <f t="shared" si="18"/>
        <v>0.00100507771904523</v>
      </c>
      <c r="J135" s="1">
        <f t="shared" si="19"/>
        <v>0.577400356020873</v>
      </c>
    </row>
    <row r="136" spans="1:10">
      <c r="A136">
        <v>134</v>
      </c>
      <c r="B136">
        <v>61081933.9276823</v>
      </c>
      <c r="C136">
        <v>41.6516985040353</v>
      </c>
      <c r="D136">
        <v>10.0404708599132</v>
      </c>
      <c r="E136" s="2">
        <v>7.58753693731051e-7</v>
      </c>
      <c r="F136">
        <v>14.1846733668341</v>
      </c>
      <c r="G136" s="1">
        <f t="shared" si="16"/>
        <v>0.000948106993162673</v>
      </c>
      <c r="H136" s="1">
        <f t="shared" si="17"/>
        <v>0.00039577272137086</v>
      </c>
      <c r="I136" s="1">
        <f t="shared" si="18"/>
        <v>0.000934366384481282</v>
      </c>
      <c r="J136" s="1">
        <f t="shared" si="19"/>
        <v>0.578334722405354</v>
      </c>
    </row>
    <row r="137" spans="1:10">
      <c r="A137">
        <v>135</v>
      </c>
      <c r="B137">
        <v>61091510.2444449</v>
      </c>
      <c r="C137">
        <v>41.6594462009723</v>
      </c>
      <c r="D137">
        <v>10.0691640907128</v>
      </c>
      <c r="E137" s="2">
        <v>7.57248467652321e-7</v>
      </c>
      <c r="F137">
        <v>14.2356783919597</v>
      </c>
      <c r="G137" s="1">
        <f t="shared" si="16"/>
        <v>0.000929971257919277</v>
      </c>
      <c r="H137" s="1">
        <f t="shared" si="17"/>
        <v>0.000313531860751682</v>
      </c>
      <c r="I137" s="1">
        <f t="shared" si="18"/>
        <v>0.000866340882294885</v>
      </c>
      <c r="J137" s="1">
        <f t="shared" si="19"/>
        <v>0.579201063287649</v>
      </c>
    </row>
    <row r="138" spans="1:10">
      <c r="A138">
        <v>136</v>
      </c>
      <c r="B138">
        <v>61098629.9285633</v>
      </c>
      <c r="C138">
        <v>41.6670371517369</v>
      </c>
      <c r="D138">
        <v>10.0982950473525</v>
      </c>
      <c r="E138" s="2">
        <v>7.5582207361818e-7</v>
      </c>
      <c r="F138">
        <v>14.2866834170854</v>
      </c>
      <c r="G138" s="1">
        <f t="shared" si="16"/>
        <v>0.000910988982394427</v>
      </c>
      <c r="H138" s="1">
        <f t="shared" si="17"/>
        <v>0.000233069022835678</v>
      </c>
      <c r="I138" s="1">
        <f t="shared" si="18"/>
        <v>0.000798602415031385</v>
      </c>
      <c r="J138" s="1">
        <f t="shared" si="19"/>
        <v>0.579999665702681</v>
      </c>
    </row>
    <row r="139" spans="1:10">
      <c r="A139">
        <v>137</v>
      </c>
      <c r="B139">
        <v>61103345.4927319</v>
      </c>
      <c r="C139">
        <v>41.6744729103345</v>
      </c>
      <c r="D139">
        <v>10.1278530251085</v>
      </c>
      <c r="E139" s="2">
        <v>7.5447245396229e-7</v>
      </c>
      <c r="F139">
        <v>14.337688442211</v>
      </c>
      <c r="G139" s="1">
        <f t="shared" si="16"/>
        <v>0.000892203495143575</v>
      </c>
      <c r="H139" s="1">
        <f t="shared" si="17"/>
        <v>0.000154353124304805</v>
      </c>
      <c r="I139" s="1">
        <f t="shared" si="18"/>
        <v>0.000731884973956429</v>
      </c>
      <c r="J139" s="1">
        <f t="shared" si="19"/>
        <v>0.580731550676637</v>
      </c>
    </row>
    <row r="140" spans="1:10">
      <c r="A140">
        <v>138</v>
      </c>
      <c r="B140">
        <v>61105710.8352567</v>
      </c>
      <c r="C140">
        <v>41.6817533786372</v>
      </c>
      <c r="D140">
        <v>10.1578239052929</v>
      </c>
      <c r="E140" s="2">
        <v>7.53197246862227e-7</v>
      </c>
      <c r="F140">
        <v>14.3886934673366</v>
      </c>
      <c r="G140" s="1">
        <f t="shared" si="16"/>
        <v>0.000873416262031361</v>
      </c>
      <c r="H140" s="1">
        <f t="shared" si="17"/>
        <v>7.74195496393353e-5</v>
      </c>
      <c r="I140" s="1">
        <f t="shared" si="18"/>
        <v>0.000666102515975186</v>
      </c>
      <c r="J140" s="1">
        <f t="shared" si="19"/>
        <v>0.581397653192612</v>
      </c>
    </row>
    <row r="141" spans="1:10">
      <c r="A141">
        <v>139</v>
      </c>
      <c r="B141">
        <v>61105774.7810186</v>
      </c>
      <c r="C141">
        <v>41.6888842489629</v>
      </c>
      <c r="D141">
        <v>10.1882049556786</v>
      </c>
      <c r="E141" s="2">
        <v>7.51995188115624e-7</v>
      </c>
      <c r="F141">
        <v>14.4396984924623</v>
      </c>
      <c r="G141" s="1">
        <f t="shared" si="16"/>
        <v>0.000855321559338789</v>
      </c>
      <c r="H141" s="1">
        <f t="shared" si="17"/>
        <v>2.09295424482334e-6</v>
      </c>
      <c r="I141" s="1">
        <f t="shared" si="18"/>
        <v>0.000601645336096532</v>
      </c>
      <c r="J141" s="1">
        <f t="shared" si="19"/>
        <v>0.581999298528709</v>
      </c>
    </row>
    <row r="142" spans="1:10">
      <c r="A142">
        <v>140</v>
      </c>
      <c r="B142">
        <v>61103589.5607214</v>
      </c>
      <c r="C142">
        <v>41.6958656362814</v>
      </c>
      <c r="D142">
        <v>10.2189829084354</v>
      </c>
      <c r="E142" s="2">
        <v>7.50864315412732e-7</v>
      </c>
      <c r="F142">
        <v>14.4907035175879</v>
      </c>
      <c r="G142" s="1">
        <f t="shared" si="16"/>
        <v>0.000837249902055654</v>
      </c>
      <c r="H142" s="1">
        <f t="shared" si="17"/>
        <v>-7.15238250250777e-5</v>
      </c>
      <c r="I142" s="1">
        <f t="shared" si="18"/>
        <v>0.00053814189799114</v>
      </c>
      <c r="J142" s="1">
        <f t="shared" si="19"/>
        <v>0.5825374404267</v>
      </c>
    </row>
    <row r="143" spans="1:10">
      <c r="A143">
        <v>141</v>
      </c>
      <c r="B143">
        <v>61099204.838326</v>
      </c>
      <c r="C143">
        <v>41.7026988925221</v>
      </c>
      <c r="D143">
        <v>10.2501478487884</v>
      </c>
      <c r="E143" s="2">
        <v>7.49802596351485e-7</v>
      </c>
      <c r="F143">
        <v>14.5417085427135</v>
      </c>
      <c r="G143" s="1">
        <f t="shared" si="16"/>
        <v>0.00081934938870771</v>
      </c>
      <c r="H143" s="1">
        <f t="shared" si="17"/>
        <v>-0.000143522819510154</v>
      </c>
      <c r="I143" s="1">
        <f t="shared" si="18"/>
        <v>0.000475655699859121</v>
      </c>
      <c r="J143" s="1">
        <f t="shared" si="19"/>
        <v>0.583013096126559</v>
      </c>
    </row>
    <row r="144" spans="1:10">
      <c r="A144">
        <v>142</v>
      </c>
      <c r="B144">
        <v>61092668.0474567</v>
      </c>
      <c r="C144">
        <v>41.7093860648952</v>
      </c>
      <c r="D144">
        <v>10.281691334413</v>
      </c>
      <c r="E144" s="2">
        <v>7.48808466980857e-7</v>
      </c>
      <c r="F144">
        <v>14.5927135678391</v>
      </c>
      <c r="G144" s="1">
        <f t="shared" si="16"/>
        <v>0.000801703064908704</v>
      </c>
      <c r="H144" s="1">
        <f t="shared" si="17"/>
        <v>-0.000213984473226642</v>
      </c>
      <c r="I144" s="1">
        <f t="shared" si="18"/>
        <v>0.000414211588972838</v>
      </c>
      <c r="J144" s="1">
        <f t="shared" si="19"/>
        <v>0.583427307715532</v>
      </c>
    </row>
    <row r="145" spans="1:10">
      <c r="A145">
        <v>143</v>
      </c>
      <c r="B145">
        <v>61084027.2483886</v>
      </c>
      <c r="C145">
        <v>41.7159286895125</v>
      </c>
      <c r="D145">
        <v>10.3136032631952</v>
      </c>
      <c r="E145" s="2">
        <v>7.47880204172635e-7</v>
      </c>
      <c r="F145">
        <v>14.6437185929648</v>
      </c>
      <c r="G145" s="1">
        <f t="shared" si="16"/>
        <v>0.000784249322499296</v>
      </c>
      <c r="H145" s="1">
        <f t="shared" si="17"/>
        <v>-0.000282895165576054</v>
      </c>
      <c r="I145" s="1">
        <f t="shared" si="18"/>
        <v>0.00035379761387613</v>
      </c>
      <c r="J145" s="1">
        <f t="shared" si="19"/>
        <v>0.583781105329408</v>
      </c>
    </row>
    <row r="146" spans="1:10">
      <c r="A146">
        <v>144</v>
      </c>
      <c r="B146">
        <v>61073329.185482</v>
      </c>
      <c r="C146">
        <v>41.7223281406498</v>
      </c>
      <c r="D146">
        <v>10.3458750453055</v>
      </c>
      <c r="E146" s="2">
        <v>7.47016248782277e-7</v>
      </c>
      <c r="F146">
        <v>14.6947236180904</v>
      </c>
      <c r="G146" s="1">
        <f t="shared" si="16"/>
        <v>0.000766968464833633</v>
      </c>
      <c r="H146" s="1">
        <f t="shared" si="17"/>
        <v>-0.000350304338631998</v>
      </c>
      <c r="I146" s="1">
        <f t="shared" si="18"/>
        <v>0.000294385726884498</v>
      </c>
      <c r="J146" s="1">
        <f t="shared" si="19"/>
        <v>0.584075491056292</v>
      </c>
    </row>
    <row r="147" spans="1:10">
      <c r="A147">
        <v>145</v>
      </c>
      <c r="B147">
        <v>61060618.9562891</v>
      </c>
      <c r="C147">
        <v>41.7285865045327</v>
      </c>
      <c r="D147">
        <v>10.3784977696155</v>
      </c>
      <c r="E147" s="2">
        <v>7.46215043878151e-7</v>
      </c>
      <c r="F147">
        <v>14.745728643216</v>
      </c>
      <c r="G147" s="1">
        <f t="shared" si="16"/>
        <v>0.000749945515241774</v>
      </c>
      <c r="H147" s="1">
        <f t="shared" si="17"/>
        <v>-0.000416271790896494</v>
      </c>
      <c r="I147" s="1">
        <f t="shared" si="18"/>
        <v>0.000236013408486705</v>
      </c>
      <c r="J147" s="1">
        <f t="shared" si="19"/>
        <v>0.584311504464779</v>
      </c>
    </row>
    <row r="148" spans="1:10">
      <c r="A148">
        <v>146</v>
      </c>
      <c r="B148">
        <v>61045942.5508858</v>
      </c>
      <c r="C148">
        <v>41.7347057257151</v>
      </c>
      <c r="D148">
        <v>10.411464378961</v>
      </c>
      <c r="E148" s="2">
        <v>7.45475244600057e-7</v>
      </c>
      <c r="F148">
        <v>14.7967336683417</v>
      </c>
      <c r="G148" s="1">
        <f t="shared" si="16"/>
        <v>0.000733163172908849</v>
      </c>
      <c r="H148" s="1">
        <f t="shared" si="17"/>
        <v>-0.000480773692557409</v>
      </c>
      <c r="I148" s="1">
        <f t="shared" si="18"/>
        <v>0.00017870402646193</v>
      </c>
      <c r="J148" s="1">
        <f t="shared" si="19"/>
        <v>0.584490208491241</v>
      </c>
    </row>
    <row r="149" spans="1:10">
      <c r="A149">
        <v>147</v>
      </c>
      <c r="B149">
        <v>61029343.2913736</v>
      </c>
      <c r="C149">
        <v>41.7406867961833</v>
      </c>
      <c r="D149">
        <v>10.4447646842453</v>
      </c>
      <c r="E149" s="2">
        <v>7.44795245983944e-7</v>
      </c>
      <c r="F149">
        <v>14.8477386934673</v>
      </c>
      <c r="G149" s="1">
        <f t="shared" si="16"/>
        <v>0.000716507022992649</v>
      </c>
      <c r="H149" s="1">
        <f t="shared" si="17"/>
        <v>-0.00054390238628815</v>
      </c>
      <c r="I149" s="1">
        <f t="shared" si="18"/>
        <v>0.000122328910247491</v>
      </c>
      <c r="J149" s="1">
        <f t="shared" si="19"/>
        <v>0.584612537401488</v>
      </c>
    </row>
    <row r="150" spans="1:10">
      <c r="A150">
        <v>148</v>
      </c>
      <c r="B150">
        <v>61010864.9674219</v>
      </c>
      <c r="C150">
        <v>41.7465306337663</v>
      </c>
      <c r="D150">
        <v>10.478390106356</v>
      </c>
      <c r="E150" s="2">
        <v>7.44173606356516e-7</v>
      </c>
      <c r="F150">
        <v>14.8987437185929</v>
      </c>
      <c r="G150" s="1">
        <f t="shared" si="16"/>
        <v>0.000699967946175265</v>
      </c>
      <c r="H150" s="1">
        <f t="shared" si="17"/>
        <v>-0.000605647094149393</v>
      </c>
      <c r="I150" s="1">
        <f t="shared" si="18"/>
        <v>6.6905813111611e-5</v>
      </c>
      <c r="J150" s="1">
        <f t="shared" si="19"/>
        <v>0.5846794432146</v>
      </c>
    </row>
    <row r="151" spans="1:10">
      <c r="A151">
        <v>149</v>
      </c>
      <c r="B151">
        <v>60990549.6818996</v>
      </c>
      <c r="C151">
        <v>41.7522390450168</v>
      </c>
      <c r="D151">
        <v>10.5123325641353</v>
      </c>
      <c r="E151" s="2">
        <v>7.43609075379273e-7</v>
      </c>
      <c r="F151">
        <v>14.9497487437185</v>
      </c>
      <c r="G151" s="1">
        <f t="shared" si="16"/>
        <v>0.000683652142318074</v>
      </c>
      <c r="H151" s="1">
        <f t="shared" si="17"/>
        <v>-0.000666067230252699</v>
      </c>
      <c r="I151" s="1">
        <f t="shared" si="18"/>
        <v>1.2483674968005e-5</v>
      </c>
      <c r="J151" s="1">
        <f t="shared" si="19"/>
        <v>0.584691926889568</v>
      </c>
    </row>
    <row r="152" spans="1:10">
      <c r="A152">
        <v>150</v>
      </c>
      <c r="B152">
        <v>60968446.4531041</v>
      </c>
      <c r="C152">
        <v>41.7578114035651</v>
      </c>
      <c r="D152">
        <v>10.5465845428881</v>
      </c>
      <c r="E152" s="2">
        <v>7.4310028282329e-7</v>
      </c>
      <c r="F152">
        <v>15.0007537688442</v>
      </c>
      <c r="G152" s="1">
        <f t="shared" si="16"/>
        <v>0.000667268016625269</v>
      </c>
      <c r="H152" s="1">
        <f t="shared" si="17"/>
        <v>-0.000724939700127936</v>
      </c>
      <c r="I152" s="1">
        <f t="shared" si="18"/>
        <v>-4.09711642099789e-5</v>
      </c>
      <c r="J152" s="1">
        <f t="shared" si="19"/>
        <v>0.584650955725358</v>
      </c>
    </row>
    <row r="153" spans="1:10">
      <c r="A153">
        <v>151</v>
      </c>
      <c r="B153">
        <v>60944572.8383234</v>
      </c>
      <c r="C153">
        <v>41.7632587793074</v>
      </c>
      <c r="D153">
        <v>10.5811425124875</v>
      </c>
      <c r="E153" s="2">
        <v>7.42646542475961e-7</v>
      </c>
      <c r="F153">
        <v>15.0517587939698</v>
      </c>
      <c r="G153" s="1">
        <f t="shared" si="16"/>
        <v>0.000652215752689089</v>
      </c>
      <c r="H153" s="1">
        <f t="shared" si="17"/>
        <v>-0.000783299957131717</v>
      </c>
      <c r="I153" s="1">
        <f t="shared" si="18"/>
        <v>-9.31852774143813e-5</v>
      </c>
      <c r="J153" s="1">
        <f t="shared" si="19"/>
        <v>0.584557770447944</v>
      </c>
    </row>
    <row r="154" spans="1:10">
      <c r="A154">
        <v>152</v>
      </c>
      <c r="B154">
        <v>60918993.0156037</v>
      </c>
      <c r="C154">
        <v>41.7685714047272</v>
      </c>
      <c r="D154">
        <v>10.6159921513042</v>
      </c>
      <c r="E154" s="2">
        <v>7.42245857154675e-7</v>
      </c>
      <c r="F154">
        <v>15.1027638190954</v>
      </c>
      <c r="G154" s="1">
        <f t="shared" si="16"/>
        <v>0.000636000124692884</v>
      </c>
      <c r="H154" s="1">
        <f t="shared" si="17"/>
        <v>-0.000839621708671038</v>
      </c>
      <c r="I154" s="1">
        <f t="shared" si="18"/>
        <v>-0.000144834017610861</v>
      </c>
      <c r="J154" s="1">
        <f t="shared" si="19"/>
        <v>0.584412936430333</v>
      </c>
    </row>
    <row r="155" spans="1:10">
      <c r="A155">
        <v>153</v>
      </c>
      <c r="B155">
        <v>60891739.5726303</v>
      </c>
      <c r="C155">
        <v>41.7737569020435</v>
      </c>
      <c r="D155">
        <v>10.6511324572838</v>
      </c>
      <c r="E155" s="2">
        <v>7.41897740346256e-7</v>
      </c>
      <c r="F155">
        <v>15.1537688442211</v>
      </c>
      <c r="G155" s="1">
        <f t="shared" si="16"/>
        <v>0.000620702994683307</v>
      </c>
      <c r="H155" s="1">
        <f t="shared" si="17"/>
        <v>-0.000894943943232708</v>
      </c>
      <c r="I155" s="1">
        <f t="shared" si="18"/>
        <v>-0.000195163289790879</v>
      </c>
      <c r="J155" s="1">
        <f t="shared" si="19"/>
        <v>0.584217773140542</v>
      </c>
    </row>
    <row r="156" spans="1:10">
      <c r="A156">
        <v>154</v>
      </c>
      <c r="B156">
        <v>60862848.4947629</v>
      </c>
      <c r="C156">
        <v>41.7788129310764</v>
      </c>
      <c r="D156">
        <v>10.6865493258573</v>
      </c>
      <c r="E156" s="2">
        <v>7.41600345827609e-7</v>
      </c>
      <c r="F156">
        <v>15.2047738693467</v>
      </c>
      <c r="G156" s="1">
        <f t="shared" si="16"/>
        <v>0.000605131483270122</v>
      </c>
      <c r="H156" s="1">
        <f t="shared" si="17"/>
        <v>-0.000949157808432191</v>
      </c>
      <c r="I156" s="1">
        <f t="shared" si="18"/>
        <v>-0.0002449325120918</v>
      </c>
      <c r="J156" s="1">
        <f t="shared" si="19"/>
        <v>0.58397284062845</v>
      </c>
    </row>
    <row r="157" spans="1:10">
      <c r="A157">
        <v>155</v>
      </c>
      <c r="B157">
        <v>60832358.4360774</v>
      </c>
      <c r="C157">
        <v>41.7837451213614</v>
      </c>
      <c r="D157">
        <v>10.7222428193748</v>
      </c>
      <c r="E157" s="2">
        <v>7.4135334168191e-7</v>
      </c>
      <c r="F157">
        <v>15.2557788944723</v>
      </c>
      <c r="G157" s="1">
        <f t="shared" si="16"/>
        <v>0.0005902392670991</v>
      </c>
      <c r="H157" s="1">
        <f t="shared" si="17"/>
        <v>-0.00100217786282288</v>
      </c>
      <c r="I157" s="1">
        <f t="shared" si="18"/>
        <v>-0.00029339090492386</v>
      </c>
      <c r="J157" s="1">
        <f t="shared" si="19"/>
        <v>0.583679449723526</v>
      </c>
    </row>
    <row r="158" spans="1:10">
      <c r="A158">
        <v>156</v>
      </c>
      <c r="B158">
        <v>60800307.1510124</v>
      </c>
      <c r="C158">
        <v>41.7885528499355</v>
      </c>
      <c r="D158">
        <v>10.7582024886903</v>
      </c>
      <c r="E158" s="2">
        <v>7.41155328887744e-7</v>
      </c>
      <c r="F158">
        <v>15.3067839195979</v>
      </c>
      <c r="G158" s="1">
        <f t="shared" si="16"/>
        <v>0.000575277778249236</v>
      </c>
      <c r="H158" s="1">
        <f t="shared" si="17"/>
        <v>-0.00105403551376078</v>
      </c>
      <c r="I158" s="1">
        <f t="shared" si="18"/>
        <v>-0.000341083187432396</v>
      </c>
      <c r="J158" s="1">
        <f t="shared" si="19"/>
        <v>0.583338366536094</v>
      </c>
    </row>
    <row r="159" spans="1:10">
      <c r="A159">
        <v>157</v>
      </c>
      <c r="B159">
        <v>60766730.6942001</v>
      </c>
      <c r="C159">
        <v>41.7932364919905</v>
      </c>
      <c r="D159">
        <v>10.7944200773122</v>
      </c>
      <c r="E159" s="2">
        <v>7.41005192106484e-7</v>
      </c>
      <c r="F159">
        <v>15.3577889447236</v>
      </c>
      <c r="G159" s="1">
        <f t="shared" si="16"/>
        <v>0.000560366331779058</v>
      </c>
      <c r="H159" s="1">
        <f t="shared" si="17"/>
        <v>-0.00110478827053187</v>
      </c>
      <c r="I159" s="1">
        <f t="shared" si="18"/>
        <v>-0.000387955691328822</v>
      </c>
      <c r="J159" s="1">
        <f t="shared" si="19"/>
        <v>0.582950410844765</v>
      </c>
    </row>
    <row r="160" spans="1:10">
      <c r="A160">
        <v>158</v>
      </c>
      <c r="B160">
        <v>60731665.2433857</v>
      </c>
      <c r="C160">
        <v>41.7977974264384</v>
      </c>
      <c r="D160">
        <v>10.8308886369141</v>
      </c>
      <c r="E160" s="2">
        <v>7.40901913483051e-7</v>
      </c>
      <c r="F160">
        <v>15.4087939698492</v>
      </c>
      <c r="G160" s="1">
        <f t="shared" si="16"/>
        <v>0.000545624841287495</v>
      </c>
      <c r="H160" s="1">
        <f t="shared" si="17"/>
        <v>-0.00115443347097944</v>
      </c>
      <c r="I160" s="1">
        <f t="shared" si="18"/>
        <v>-0.000433911909323535</v>
      </c>
      <c r="J160" s="1">
        <f t="shared" si="19"/>
        <v>0.582516498935441</v>
      </c>
    </row>
    <row r="161" spans="1:10">
      <c r="A161">
        <v>159</v>
      </c>
      <c r="B161">
        <v>60695146.8421968</v>
      </c>
      <c r="C161">
        <v>41.8022459687456</v>
      </c>
      <c r="D161">
        <v>10.8676162022856</v>
      </c>
      <c r="E161" s="2">
        <v>7.40845801046118e-7</v>
      </c>
      <c r="F161">
        <v>15.4597989949748</v>
      </c>
      <c r="G161" s="1">
        <f t="shared" si="16"/>
        <v>0.000532122010842677</v>
      </c>
      <c r="H161" s="1">
        <f t="shared" si="17"/>
        <v>-0.00120297663636744</v>
      </c>
      <c r="I161" s="1">
        <f t="shared" si="18"/>
        <v>-0.000478184949886643</v>
      </c>
      <c r="J161" s="1">
        <f t="shared" si="19"/>
        <v>0.582038313985555</v>
      </c>
    </row>
    <row r="162" spans="1:10">
      <c r="A162">
        <v>160</v>
      </c>
      <c r="B162">
        <v>60657209.1865442</v>
      </c>
      <c r="C162">
        <v>41.806573205087</v>
      </c>
      <c r="D162">
        <v>10.9045790655179</v>
      </c>
      <c r="E162" s="2">
        <v>7.40834475289515e-7</v>
      </c>
      <c r="F162">
        <v>15.5108040201005</v>
      </c>
      <c r="G162" s="1">
        <f t="shared" si="16"/>
        <v>0.000517557405516103</v>
      </c>
      <c r="H162" s="1">
        <f t="shared" si="17"/>
        <v>-0.00125049601348991</v>
      </c>
      <c r="I162" s="1">
        <f t="shared" si="18"/>
        <v>-0.000522462170163996</v>
      </c>
      <c r="J162" s="1">
        <f t="shared" si="19"/>
        <v>0.581515851815391</v>
      </c>
    </row>
    <row r="163" spans="1:10">
      <c r="A163">
        <v>161</v>
      </c>
      <c r="B163">
        <v>60617878.6724658</v>
      </c>
      <c r="C163">
        <v>41.8107715276809</v>
      </c>
      <c r="D163">
        <v>10.9417561762176</v>
      </c>
      <c r="E163" s="2">
        <v>7.40865822558696e-7</v>
      </c>
      <c r="F163">
        <v>15.5618090452261</v>
      </c>
      <c r="G163" s="1">
        <f t="shared" si="16"/>
        <v>0.00050208752955522</v>
      </c>
      <c r="H163" s="1">
        <f t="shared" si="17"/>
        <v>-0.00129723322107987</v>
      </c>
      <c r="I163" s="1">
        <f t="shared" si="18"/>
        <v>-0.000566797717455143</v>
      </c>
      <c r="J163" s="1">
        <f t="shared" si="19"/>
        <v>0.580949054097936</v>
      </c>
    </row>
    <row r="164" spans="1:10">
      <c r="A164">
        <v>162</v>
      </c>
      <c r="B164">
        <v>60577197.9143592</v>
      </c>
      <c r="C164">
        <v>41.8148592034622</v>
      </c>
      <c r="D164">
        <v>10.9791692402225</v>
      </c>
      <c r="E164" s="2">
        <v>7.40941356481622e-7</v>
      </c>
      <c r="F164">
        <v>15.6128140703517</v>
      </c>
      <c r="G164" s="1">
        <f t="shared" ref="G164:G195" si="20">5/2*(1/C164+1/C163)*(C164-C163)</f>
        <v>0.000488806572258713</v>
      </c>
      <c r="H164" s="1">
        <f t="shared" ref="H164:H195" si="21">(1/B164+1/B163)*(B164-B163)</f>
        <v>-0.0013426539703025</v>
      </c>
      <c r="I164" s="1">
        <f t="shared" ref="I164:I195" si="22">83140000/2.4942*(G164+H164)/((E163+E164)*31560000000000)</f>
        <v>-0.000608597712329479</v>
      </c>
      <c r="J164" s="1">
        <f t="shared" ref="J164:J195" si="23">J163+I164</f>
        <v>0.580340456385606</v>
      </c>
    </row>
    <row r="165" spans="1:10">
      <c r="A165">
        <v>163</v>
      </c>
      <c r="B165">
        <v>60535196.9305679</v>
      </c>
      <c r="C165">
        <v>41.8188338939239</v>
      </c>
      <c r="D165">
        <v>11.0168063733644</v>
      </c>
      <c r="E165" s="2">
        <v>7.41059723971927e-7</v>
      </c>
      <c r="F165">
        <v>15.6638190954773</v>
      </c>
      <c r="G165" s="1">
        <f t="shared" si="20"/>
        <v>0.00047524990508937</v>
      </c>
      <c r="H165" s="1">
        <f t="shared" si="21"/>
        <v>-0.00138717391878363</v>
      </c>
      <c r="I165" s="1">
        <f t="shared" si="22"/>
        <v>-0.000649907999540218</v>
      </c>
      <c r="J165" s="1">
        <f t="shared" si="23"/>
        <v>0.579690548386066</v>
      </c>
    </row>
    <row r="166" spans="1:10">
      <c r="A166">
        <v>164</v>
      </c>
      <c r="B166">
        <v>60491907.3159898</v>
      </c>
      <c r="C166">
        <v>41.8226955522967</v>
      </c>
      <c r="D166">
        <v>11.0546572258229</v>
      </c>
      <c r="E166" s="2">
        <v>7.41219818682104e-7</v>
      </c>
      <c r="F166">
        <v>15.714824120603</v>
      </c>
      <c r="G166" s="1">
        <f t="shared" si="20"/>
        <v>0.000461691507388448</v>
      </c>
      <c r="H166" s="1">
        <f t="shared" si="21"/>
        <v>-0.00143074133305969</v>
      </c>
      <c r="I166" s="1">
        <f t="shared" si="22"/>
        <v>-0.000690490557051816</v>
      </c>
      <c r="J166" s="1">
        <f t="shared" si="23"/>
        <v>0.579000057829014</v>
      </c>
    </row>
    <row r="167" spans="1:10">
      <c r="A167">
        <v>165</v>
      </c>
      <c r="B167">
        <v>60447368.0313715</v>
      </c>
      <c r="C167">
        <v>41.8264428395587</v>
      </c>
      <c r="D167">
        <v>11.0927185902258</v>
      </c>
      <c r="E167" s="2">
        <v>7.41420957893296e-7</v>
      </c>
      <c r="F167">
        <v>15.7658291457286</v>
      </c>
      <c r="G167" s="1">
        <f t="shared" si="20"/>
        <v>0.000447976792297301</v>
      </c>
      <c r="H167" s="1">
        <f t="shared" si="21"/>
        <v>-0.00147311253622732</v>
      </c>
      <c r="I167" s="1">
        <f t="shared" si="22"/>
        <v>-0.000730276267342443</v>
      </c>
      <c r="J167" s="1">
        <f t="shared" si="23"/>
        <v>0.578269781561672</v>
      </c>
    </row>
    <row r="168" spans="1:10">
      <c r="A168">
        <v>166</v>
      </c>
      <c r="B168">
        <v>60401584.8961034</v>
      </c>
      <c r="C168">
        <v>41.8300837324195</v>
      </c>
      <c r="D168">
        <v>11.1309822821659</v>
      </c>
      <c r="E168" s="2">
        <v>7.41662504268487e-7</v>
      </c>
      <c r="F168">
        <v>15.8168341708542</v>
      </c>
      <c r="G168" s="1">
        <f t="shared" si="20"/>
        <v>0.000435219225192783</v>
      </c>
      <c r="H168" s="1">
        <f t="shared" si="21"/>
        <v>-0.00151538398074715</v>
      </c>
      <c r="I168" s="1">
        <f t="shared" si="22"/>
        <v>-0.000769247620111679</v>
      </c>
      <c r="J168" s="1">
        <f t="shared" si="23"/>
        <v>0.57750053394156</v>
      </c>
    </row>
    <row r="169" spans="1:10">
      <c r="A169">
        <v>167</v>
      </c>
      <c r="B169">
        <v>60354612.9110959</v>
      </c>
      <c r="C169">
        <v>41.8336138274842</v>
      </c>
      <c r="D169">
        <v>11.1694448407419</v>
      </c>
      <c r="E169" s="2">
        <v>7.41943563692924e-7</v>
      </c>
      <c r="F169">
        <v>15.8678391959798</v>
      </c>
      <c r="G169" s="1">
        <f t="shared" si="20"/>
        <v>0.000421938687141358</v>
      </c>
      <c r="H169" s="1">
        <f t="shared" si="21"/>
        <v>-0.00155592815831055</v>
      </c>
      <c r="I169" s="1">
        <f t="shared" si="22"/>
        <v>-0.000807294831562891</v>
      </c>
      <c r="J169" s="1">
        <f t="shared" si="23"/>
        <v>0.576693239109997</v>
      </c>
    </row>
    <row r="170" spans="1:10">
      <c r="A170">
        <v>168</v>
      </c>
      <c r="B170">
        <v>60306481.9465766</v>
      </c>
      <c r="C170">
        <v>41.8370314296373</v>
      </c>
      <c r="D170">
        <v>11.2080971459061</v>
      </c>
      <c r="E170" s="2">
        <v>7.42224755068954e-7</v>
      </c>
      <c r="F170">
        <v>15.9188442211055</v>
      </c>
      <c r="G170" s="1">
        <f t="shared" si="20"/>
        <v>0.000408458922277835</v>
      </c>
      <c r="H170" s="1">
        <f t="shared" si="21"/>
        <v>-0.00159557551618421</v>
      </c>
      <c r="I170" s="1">
        <f t="shared" si="22"/>
        <v>-0.000844796234918035</v>
      </c>
      <c r="J170" s="1">
        <f t="shared" si="23"/>
        <v>0.575848442875079</v>
      </c>
    </row>
    <row r="171" spans="1:10">
      <c r="A171">
        <v>169</v>
      </c>
      <c r="B171">
        <v>60257193.4120237</v>
      </c>
      <c r="C171">
        <v>41.8403468947427</v>
      </c>
      <c r="D171">
        <v>11.2469327498168</v>
      </c>
      <c r="E171" s="2">
        <v>7.42621040687749e-7</v>
      </c>
      <c r="F171">
        <v>15.9698492462311</v>
      </c>
      <c r="G171" s="1">
        <f t="shared" si="20"/>
        <v>0.000396220003183453</v>
      </c>
      <c r="H171" s="1">
        <f t="shared" si="21"/>
        <v>-0.00163527008094198</v>
      </c>
      <c r="I171" s="1">
        <f t="shared" si="22"/>
        <v>-0.000881351720001507</v>
      </c>
      <c r="J171" s="1">
        <f t="shared" si="23"/>
        <v>0.574967091155077</v>
      </c>
    </row>
    <row r="172" spans="1:10">
      <c r="A172">
        <v>170</v>
      </c>
      <c r="B172">
        <v>60206803.3479744</v>
      </c>
      <c r="C172">
        <v>41.8435553165448</v>
      </c>
      <c r="D172">
        <v>11.2859517252006</v>
      </c>
      <c r="E172" s="2">
        <v>7.43016470115818e-7</v>
      </c>
      <c r="F172">
        <v>16.0208542713567</v>
      </c>
      <c r="G172" s="1">
        <f t="shared" si="20"/>
        <v>0.000383397729077602</v>
      </c>
      <c r="H172" s="1">
        <f t="shared" si="21"/>
        <v>-0.00167319943623271</v>
      </c>
      <c r="I172" s="1">
        <f t="shared" si="22"/>
        <v>-0.000916963062981093</v>
      </c>
      <c r="J172" s="1">
        <f t="shared" si="23"/>
        <v>0.574050128092096</v>
      </c>
    </row>
    <row r="173" spans="1:10">
      <c r="A173">
        <v>171</v>
      </c>
      <c r="B173">
        <v>60155330.8640604</v>
      </c>
      <c r="C173">
        <v>41.8466589965218</v>
      </c>
      <c r="D173">
        <v>11.3251448806875</v>
      </c>
      <c r="E173" s="2">
        <v>7.43448689525522e-7</v>
      </c>
      <c r="F173">
        <v>16.0718592964824</v>
      </c>
      <c r="G173" s="1">
        <f t="shared" si="20"/>
        <v>0.000370853391492164</v>
      </c>
      <c r="H173" s="1">
        <f t="shared" si="21"/>
        <v>-0.00171058759183188</v>
      </c>
      <c r="I173" s="1">
        <f t="shared" si="22"/>
        <v>-0.000951931417087039</v>
      </c>
      <c r="J173" s="1">
        <f t="shared" si="23"/>
        <v>0.573098196675009</v>
      </c>
    </row>
    <row r="174" spans="1:10">
      <c r="A174">
        <v>172</v>
      </c>
      <c r="B174">
        <v>60102799.9184261</v>
      </c>
      <c r="C174">
        <v>41.8496568830474</v>
      </c>
      <c r="D174">
        <v>11.3645037469104</v>
      </c>
      <c r="E174" s="2">
        <v>7.43916885744203e-7</v>
      </c>
      <c r="F174">
        <v>16.122864321608</v>
      </c>
      <c r="G174" s="1">
        <f t="shared" si="20"/>
        <v>0.000358186199468837</v>
      </c>
      <c r="H174" s="1">
        <f t="shared" si="21"/>
        <v>-0.00174727331336159</v>
      </c>
      <c r="I174" s="1">
        <f t="shared" si="22"/>
        <v>-0.000986401008572627</v>
      </c>
      <c r="J174" s="1">
        <f t="shared" si="23"/>
        <v>0.572111795666437</v>
      </c>
    </row>
    <row r="175" spans="1:10">
      <c r="A175">
        <v>173</v>
      </c>
      <c r="B175">
        <v>60049241.6880285</v>
      </c>
      <c r="C175">
        <v>41.8525554063458</v>
      </c>
      <c r="D175">
        <v>11.4040310699111</v>
      </c>
      <c r="E175" s="2">
        <v>7.44420938369164e-7</v>
      </c>
      <c r="F175">
        <v>16.1738693467336</v>
      </c>
      <c r="G175" s="1">
        <f t="shared" si="20"/>
        <v>0.000346289927421856</v>
      </c>
      <c r="H175" s="1">
        <f t="shared" si="21"/>
        <v>-0.00178301559668388</v>
      </c>
      <c r="I175" s="1">
        <f t="shared" si="22"/>
        <v>-0.00101956303868277</v>
      </c>
      <c r="J175" s="1">
        <f t="shared" si="23"/>
        <v>0.571092232627754</v>
      </c>
    </row>
    <row r="176" spans="1:10">
      <c r="A176">
        <v>174</v>
      </c>
      <c r="B176">
        <v>59994680.6381093</v>
      </c>
      <c r="C176">
        <v>41.8553516077707</v>
      </c>
      <c r="D176">
        <v>11.4437147793182</v>
      </c>
      <c r="E176" s="2">
        <v>7.44959866183965e-7</v>
      </c>
      <c r="F176">
        <v>16.2248743718592</v>
      </c>
      <c r="G176" s="1">
        <f t="shared" si="20"/>
        <v>0.000334042688171437</v>
      </c>
      <c r="H176" s="1">
        <f t="shared" si="21"/>
        <v>-0.00181803660303973</v>
      </c>
      <c r="I176" s="1">
        <f t="shared" si="22"/>
        <v>-0.00105236917484587</v>
      </c>
      <c r="J176" s="1">
        <f t="shared" si="23"/>
        <v>0.570039863452908</v>
      </c>
    </row>
    <row r="177" spans="1:10">
      <c r="A177">
        <v>175</v>
      </c>
      <c r="B177">
        <v>59939141.5750644</v>
      </c>
      <c r="C177">
        <v>41.858047171745</v>
      </c>
      <c r="D177">
        <v>11.4835508988603</v>
      </c>
      <c r="E177" s="2">
        <v>7.45533165631165e-7</v>
      </c>
      <c r="F177">
        <v>16.2758793969849</v>
      </c>
      <c r="G177" s="1">
        <f t="shared" si="20"/>
        <v>0.000321999108433502</v>
      </c>
      <c r="H177" s="1">
        <f t="shared" si="21"/>
        <v>-0.00185232402103216</v>
      </c>
      <c r="I177" s="1">
        <f t="shared" si="22"/>
        <v>-0.00108441483217187</v>
      </c>
      <c r="J177" s="1">
        <f t="shared" si="23"/>
        <v>0.568955448620736</v>
      </c>
    </row>
    <row r="178" spans="1:10">
      <c r="A178">
        <v>176</v>
      </c>
      <c r="B178">
        <v>59882653.3188341</v>
      </c>
      <c r="C178">
        <v>41.8606495803751</v>
      </c>
      <c r="D178">
        <v>11.5235445062005</v>
      </c>
      <c r="E178" s="2">
        <v>7.46141075721495e-7</v>
      </c>
      <c r="F178">
        <v>16.3268844221105</v>
      </c>
      <c r="G178" s="1">
        <f t="shared" si="20"/>
        <v>0.000310851546139518</v>
      </c>
      <c r="H178" s="1">
        <f t="shared" si="21"/>
        <v>-0.0018857427009808</v>
      </c>
      <c r="I178" s="1">
        <f t="shared" si="22"/>
        <v>-0.00111511152479399</v>
      </c>
      <c r="J178" s="1">
        <f t="shared" si="23"/>
        <v>0.567840337095942</v>
      </c>
    </row>
    <row r="179" spans="1:10">
      <c r="A179">
        <v>177</v>
      </c>
      <c r="B179">
        <v>59825237.5280364</v>
      </c>
      <c r="C179">
        <v>41.863154455748</v>
      </c>
      <c r="D179">
        <v>11.5636821214508</v>
      </c>
      <c r="E179" s="2">
        <v>7.46782425657183e-7</v>
      </c>
      <c r="F179">
        <v>16.3778894472361</v>
      </c>
      <c r="G179" s="1">
        <f t="shared" si="20"/>
        <v>0.000299183177828488</v>
      </c>
      <c r="H179" s="1">
        <f t="shared" si="21"/>
        <v>-0.00191853030238415</v>
      </c>
      <c r="I179" s="1">
        <f t="shared" si="22"/>
        <v>-0.00114562940053643</v>
      </c>
      <c r="J179" s="1">
        <f t="shared" si="23"/>
        <v>0.566694707695406</v>
      </c>
    </row>
    <row r="180" spans="1:10">
      <c r="A180">
        <v>178</v>
      </c>
      <c r="B180">
        <v>59766908.7640128</v>
      </c>
      <c r="C180">
        <v>41.8655483857857</v>
      </c>
      <c r="D180">
        <v>11.6039328200376</v>
      </c>
      <c r="E180" s="2">
        <v>7.47454629035646e-7</v>
      </c>
      <c r="F180">
        <v>16.4288944723618</v>
      </c>
      <c r="G180" s="1">
        <f t="shared" si="20"/>
        <v>0.000285915099411706</v>
      </c>
      <c r="H180" s="1">
        <f t="shared" si="21"/>
        <v>-0.00195092335767547</v>
      </c>
      <c r="I180" s="1">
        <f t="shared" si="22"/>
        <v>-0.00117689750086603</v>
      </c>
      <c r="J180" s="1">
        <f t="shared" si="23"/>
        <v>0.56551781019454</v>
      </c>
    </row>
    <row r="181" spans="1:10">
      <c r="A181">
        <v>179</v>
      </c>
      <c r="B181">
        <v>59707704.6461066</v>
      </c>
      <c r="C181">
        <v>41.8678540187138</v>
      </c>
      <c r="D181">
        <v>11.6443289258019</v>
      </c>
      <c r="E181" s="2">
        <v>7.48160147246137e-7</v>
      </c>
      <c r="F181">
        <v>16.4798994974874</v>
      </c>
      <c r="G181" s="1">
        <f t="shared" si="20"/>
        <v>0.000275354024037996</v>
      </c>
      <c r="H181" s="1">
        <f t="shared" si="21"/>
        <v>-0.00198214937062707</v>
      </c>
      <c r="I181" s="1">
        <f t="shared" si="22"/>
        <v>-0.00120532302718211</v>
      </c>
      <c r="J181" s="1">
        <f t="shared" si="23"/>
        <v>0.564312487167358</v>
      </c>
    </row>
    <row r="182" spans="1:10">
      <c r="A182">
        <v>180</v>
      </c>
      <c r="B182">
        <v>59647644.9469181</v>
      </c>
      <c r="C182">
        <v>41.8700671966892</v>
      </c>
      <c r="D182">
        <v>11.6848562376785</v>
      </c>
      <c r="E182" s="2">
        <v>7.4889773450368e-7</v>
      </c>
      <c r="F182">
        <v>16.530904522613</v>
      </c>
      <c r="G182" s="1">
        <f t="shared" si="20"/>
        <v>0.000264298175166306</v>
      </c>
      <c r="H182" s="1">
        <f t="shared" si="21"/>
        <v>-0.00201280343448601</v>
      </c>
      <c r="I182" s="1">
        <f t="shared" si="22"/>
        <v>-0.0012335879022457</v>
      </c>
      <c r="J182" s="1">
        <f t="shared" si="23"/>
        <v>0.563078899265112</v>
      </c>
    </row>
    <row r="183" spans="1:10">
      <c r="A183">
        <v>181</v>
      </c>
      <c r="B183">
        <v>59586751.0235892</v>
      </c>
      <c r="C183">
        <v>41.8721874617202</v>
      </c>
      <c r="D183">
        <v>11.7255081971116</v>
      </c>
      <c r="E183" s="2">
        <v>7.49666853269303e-7</v>
      </c>
      <c r="F183">
        <v>16.5819095477386</v>
      </c>
      <c r="G183" s="1">
        <f t="shared" si="20"/>
        <v>0.000253189389396183</v>
      </c>
      <c r="H183" s="1">
        <f t="shared" si="21"/>
        <v>-0.0020428313060423</v>
      </c>
      <c r="I183" s="1">
        <f t="shared" si="22"/>
        <v>-0.00126134075457681</v>
      </c>
      <c r="J183" s="1">
        <f t="shared" si="23"/>
        <v>0.561817558510535</v>
      </c>
    </row>
    <row r="184" spans="1:10">
      <c r="A184">
        <v>182</v>
      </c>
      <c r="B184">
        <v>59525045.9501781</v>
      </c>
      <c r="C184">
        <v>41.8742153724103</v>
      </c>
      <c r="D184">
        <v>11.7662779452123</v>
      </c>
      <c r="E184" s="2">
        <v>7.50466732926857e-7</v>
      </c>
      <c r="F184">
        <v>16.6329145728643</v>
      </c>
      <c r="G184" s="1">
        <f t="shared" si="20"/>
        <v>0.000242148990602185</v>
      </c>
      <c r="H184" s="1">
        <f t="shared" si="21"/>
        <v>-0.00207217392528858</v>
      </c>
      <c r="I184" s="1">
        <f t="shared" si="22"/>
        <v>-0.0012884537190674</v>
      </c>
      <c r="J184" s="1">
        <f t="shared" si="23"/>
        <v>0.560529104791468</v>
      </c>
    </row>
    <row r="185" spans="1:10">
      <c r="A185">
        <v>183</v>
      </c>
      <c r="B185">
        <v>59462549.2835676</v>
      </c>
      <c r="C185">
        <v>41.8761497902894</v>
      </c>
      <c r="D185">
        <v>11.8071583293554</v>
      </c>
      <c r="E185" s="2">
        <v>7.51296866182612e-7</v>
      </c>
      <c r="F185">
        <v>16.6839195979899</v>
      </c>
      <c r="G185" s="1">
        <f t="shared" si="20"/>
        <v>0.000230974262187385</v>
      </c>
      <c r="H185" s="1">
        <f t="shared" si="21"/>
        <v>-0.00210094787541248</v>
      </c>
      <c r="I185" s="1">
        <f t="shared" si="22"/>
        <v>-0.00131515110966301</v>
      </c>
      <c r="J185" s="1">
        <f t="shared" si="23"/>
        <v>0.559213953681805</v>
      </c>
    </row>
    <row r="186" spans="1:10">
      <c r="A186">
        <v>184</v>
      </c>
      <c r="B186">
        <v>59399285.5571235</v>
      </c>
      <c r="C186">
        <v>41.8779966494288</v>
      </c>
      <c r="D186">
        <v>11.8481516230875</v>
      </c>
      <c r="E186" s="2">
        <v>7.52157445785112e-7</v>
      </c>
      <c r="F186">
        <v>16.7349246231155</v>
      </c>
      <c r="G186" s="1">
        <f t="shared" si="20"/>
        <v>0.000220509576994567</v>
      </c>
      <c r="H186" s="1">
        <f t="shared" si="21"/>
        <v>-0.00212898427659676</v>
      </c>
      <c r="I186" s="1">
        <f t="shared" si="22"/>
        <v>-0.00134071948981476</v>
      </c>
      <c r="J186" s="1">
        <f t="shared" si="23"/>
        <v>0.55787323419199</v>
      </c>
    </row>
    <row r="187" spans="1:10">
      <c r="A187">
        <v>185</v>
      </c>
      <c r="B187">
        <v>59335277.5409641</v>
      </c>
      <c r="C187">
        <v>41.8797584370716</v>
      </c>
      <c r="D187">
        <v>11.8892578873094</v>
      </c>
      <c r="E187" s="2">
        <v>7.53048173132458e-7</v>
      </c>
      <c r="F187">
        <v>16.7859296482412</v>
      </c>
      <c r="G187" s="1">
        <f t="shared" si="20"/>
        <v>0.000210343226338757</v>
      </c>
      <c r="H187" s="1">
        <f t="shared" si="21"/>
        <v>-0.00215634043165892</v>
      </c>
      <c r="I187" s="1">
        <f t="shared" si="22"/>
        <v>-0.00136548876788602</v>
      </c>
      <c r="J187" s="1">
        <f t="shared" si="23"/>
        <v>0.556507745424104</v>
      </c>
    </row>
    <row r="188" spans="1:10">
      <c r="A188">
        <v>186</v>
      </c>
      <c r="B188">
        <v>59270535.5976698</v>
      </c>
      <c r="C188">
        <v>41.8814225665432</v>
      </c>
      <c r="D188">
        <v>11.9304462638245</v>
      </c>
      <c r="E188" s="2">
        <v>7.53966827495644e-7</v>
      </c>
      <c r="F188">
        <v>16.8369346733668</v>
      </c>
      <c r="G188" s="1">
        <f t="shared" si="20"/>
        <v>0.000198675502460334</v>
      </c>
      <c r="H188" s="1">
        <f t="shared" si="21"/>
        <v>-0.0021834330332259</v>
      </c>
      <c r="I188" s="1">
        <f t="shared" si="22"/>
        <v>-0.00139101442581534</v>
      </c>
      <c r="J188" s="1">
        <f t="shared" si="23"/>
        <v>0.555116730998289</v>
      </c>
    </row>
    <row r="189" spans="1:10">
      <c r="A189">
        <v>187</v>
      </c>
      <c r="B189">
        <v>59205089.6898928</v>
      </c>
      <c r="C189">
        <v>41.8830038091606</v>
      </c>
      <c r="D189">
        <v>11.9717377085272</v>
      </c>
      <c r="E189" s="2">
        <v>7.54926992521757e-7</v>
      </c>
      <c r="F189">
        <v>16.8879396984924</v>
      </c>
      <c r="G189" s="1">
        <f t="shared" si="20"/>
        <v>0.00018877257164864</v>
      </c>
      <c r="H189" s="1">
        <f t="shared" si="21"/>
        <v>-0.002209599741337</v>
      </c>
      <c r="I189" s="1">
        <f t="shared" si="22"/>
        <v>-0.00141453026253389</v>
      </c>
      <c r="J189" s="1">
        <f t="shared" si="23"/>
        <v>0.553702200735755</v>
      </c>
    </row>
    <row r="190" spans="1:10">
      <c r="A190">
        <v>188</v>
      </c>
      <c r="B190">
        <v>59138954.5130974</v>
      </c>
      <c r="C190">
        <v>41.8844966640217</v>
      </c>
      <c r="D190">
        <v>12.0131161615821</v>
      </c>
      <c r="E190" s="2">
        <v>7.55891163813565e-7</v>
      </c>
      <c r="F190">
        <v>16.938944723618</v>
      </c>
      <c r="G190" s="1">
        <f t="shared" si="20"/>
        <v>0.00017821408698356</v>
      </c>
      <c r="H190" s="1">
        <f t="shared" si="21"/>
        <v>-0.00223535363844743</v>
      </c>
      <c r="I190" s="1">
        <f t="shared" si="22"/>
        <v>-0.00143811398494348</v>
      </c>
      <c r="J190" s="1">
        <f t="shared" si="23"/>
        <v>0.552264086750811</v>
      </c>
    </row>
    <row r="191" spans="1:10">
      <c r="A191">
        <v>189</v>
      </c>
      <c r="B191">
        <v>59072153.1195212</v>
      </c>
      <c r="C191">
        <v>41.8859061486601</v>
      </c>
      <c r="D191">
        <v>12.0545842609459</v>
      </c>
      <c r="E191" s="2">
        <v>7.56895777665327e-7</v>
      </c>
      <c r="F191">
        <v>16.9899497487437</v>
      </c>
      <c r="G191" s="1">
        <f t="shared" si="20"/>
        <v>0.000168255683567852</v>
      </c>
      <c r="H191" s="1">
        <f t="shared" si="21"/>
        <v>-0.00226041075991694</v>
      </c>
      <c r="I191" s="1">
        <f t="shared" si="22"/>
        <v>-0.00146068932800836</v>
      </c>
      <c r="J191" s="1">
        <f t="shared" si="23"/>
        <v>0.550803397422803</v>
      </c>
    </row>
    <row r="192" spans="1:10">
      <c r="A192">
        <v>190</v>
      </c>
      <c r="B192">
        <v>59004702.8472867</v>
      </c>
      <c r="C192">
        <v>41.887231866401</v>
      </c>
      <c r="D192">
        <v>12.0961351539717</v>
      </c>
      <c r="E192" s="2">
        <v>7.57928085280436e-7</v>
      </c>
      <c r="F192">
        <v>17.0409547738693</v>
      </c>
      <c r="G192" s="1">
        <f t="shared" si="20"/>
        <v>0.000158250934923575</v>
      </c>
      <c r="H192" s="1">
        <f t="shared" si="21"/>
        <v>-0.00228496240663942</v>
      </c>
      <c r="I192" s="1">
        <f t="shared" si="22"/>
        <v>-0.00148281915137402</v>
      </c>
      <c r="J192" s="1">
        <f t="shared" si="23"/>
        <v>0.549320578271429</v>
      </c>
    </row>
    <row r="193" spans="1:10">
      <c r="A193">
        <v>191</v>
      </c>
      <c r="B193">
        <v>58936623.2045126</v>
      </c>
      <c r="C193">
        <v>41.8884741504581</v>
      </c>
      <c r="D193">
        <v>12.1377637495053</v>
      </c>
      <c r="E193" s="2">
        <v>7.58987868416032e-7</v>
      </c>
      <c r="F193">
        <v>17.0919597989949</v>
      </c>
      <c r="G193" s="1">
        <f t="shared" si="20"/>
        <v>0.000148286909945266</v>
      </c>
      <c r="H193" s="1">
        <f t="shared" si="21"/>
        <v>-0.00230893335651366</v>
      </c>
      <c r="I193" s="1">
        <f t="shared" si="22"/>
        <v>-0.00150440212963704</v>
      </c>
      <c r="J193" s="1">
        <f t="shared" si="23"/>
        <v>0.547816176141792</v>
      </c>
    </row>
    <row r="194" spans="1:10">
      <c r="A194">
        <v>192</v>
      </c>
      <c r="B194">
        <v>58867930.01056</v>
      </c>
      <c r="C194">
        <v>41.8896323953</v>
      </c>
      <c r="D194">
        <v>12.1794626404636</v>
      </c>
      <c r="E194" s="2">
        <v>7.6007441486879e-7</v>
      </c>
      <c r="F194">
        <v>17.1429648241206</v>
      </c>
      <c r="G194" s="1">
        <f t="shared" si="20"/>
        <v>0.000138251494319112</v>
      </c>
      <c r="H194" s="1">
        <f t="shared" si="21"/>
        <v>-0.00233244693638274</v>
      </c>
      <c r="I194" s="1">
        <f t="shared" si="22"/>
        <v>-0.00152560280493685</v>
      </c>
      <c r="J194" s="1">
        <f t="shared" si="23"/>
        <v>0.546290573336855</v>
      </c>
    </row>
    <row r="195" spans="1:10">
      <c r="A195">
        <v>193</v>
      </c>
      <c r="B195">
        <v>58798642.0553071</v>
      </c>
      <c r="C195">
        <v>41.8907104525399</v>
      </c>
      <c r="D195">
        <v>12.2212326656102</v>
      </c>
      <c r="E195" s="2">
        <v>7.61187919078502e-7</v>
      </c>
      <c r="F195">
        <v>17.1939698492462</v>
      </c>
      <c r="G195" s="1">
        <f t="shared" si="20"/>
        <v>0.000128676632660461</v>
      </c>
      <c r="H195" s="1">
        <f t="shared" si="21"/>
        <v>-0.00235540062267895</v>
      </c>
      <c r="I195" s="1">
        <f t="shared" si="22"/>
        <v>-0.00154598055250638</v>
      </c>
      <c r="J195" s="1">
        <f t="shared" si="23"/>
        <v>0.544744592784349</v>
      </c>
    </row>
    <row r="196" spans="1:10">
      <c r="A196">
        <v>194</v>
      </c>
      <c r="B196">
        <v>58728776.3289997</v>
      </c>
      <c r="C196">
        <v>41.8917074740054</v>
      </c>
      <c r="D196">
        <v>12.2630665245009</v>
      </c>
      <c r="E196" s="2">
        <v>7.62327750778724e-7</v>
      </c>
      <c r="F196">
        <v>17.2449748743718</v>
      </c>
      <c r="G196" s="1">
        <f>5/2*(1/C196+1/C195)*(C196-C195)</f>
        <v>0.000119001276200527</v>
      </c>
      <c r="H196" s="1">
        <f>(1/B196+1/B195)*(B196-B195)</f>
        <v>-0.0023778536772945</v>
      </c>
      <c r="I196" s="1">
        <f>83140000/2.4942*(G196+H196)/((E195+E196)*31560000000000)</f>
        <v>-0.00156596726489742</v>
      </c>
      <c r="J196" s="1">
        <f>J195+I196</f>
        <v>0.543178625519451</v>
      </c>
    </row>
    <row r="197" spans="1:10">
      <c r="A197">
        <v>195</v>
      </c>
      <c r="B197">
        <v>58658352.1518101</v>
      </c>
      <c r="C197">
        <v>41.8926234629661</v>
      </c>
      <c r="D197">
        <v>12.3049590028682</v>
      </c>
      <c r="E197" s="2">
        <v>7.63493538275644e-7</v>
      </c>
      <c r="F197">
        <v>17.2959798994974</v>
      </c>
      <c r="G197" s="1">
        <f>5/2*(1/C197+1/C196)*(C197-C196)</f>
        <v>0.000109327000713017</v>
      </c>
      <c r="H197" s="1">
        <f>(1/B197+1/B196)*(B197-B196)</f>
        <v>-0.00239972485732934</v>
      </c>
      <c r="I197" s="1">
        <f>83140000/2.4942*(G197+H197)/((E196+E197)*31560000000000)</f>
        <v>-0.00158543707282131</v>
      </c>
      <c r="J197" s="1">
        <f>J196+I197</f>
        <v>0.54159318844663</v>
      </c>
    </row>
    <row r="198" spans="1:10">
      <c r="A198">
        <v>196</v>
      </c>
      <c r="B198">
        <v>58587384.2294971</v>
      </c>
      <c r="C198">
        <v>41.8934626821481</v>
      </c>
      <c r="D198">
        <v>12.3469112081985</v>
      </c>
      <c r="E198" s="2">
        <v>7.64685320606697e-7</v>
      </c>
      <c r="F198">
        <v>17.3469849246231</v>
      </c>
      <c r="G198" s="1">
        <f>5/2*(1/C198+1/C197)*(C198-C197)</f>
        <v>0.000100162117684865</v>
      </c>
      <c r="H198" s="1">
        <f>(1/B198+1/B197)*(B198-B197)</f>
        <v>-0.00242116943454005</v>
      </c>
      <c r="I198" s="1">
        <f>83140000/2.4942*(G198+H198)/((E197+E198)*31560000000000)</f>
        <v>-0.00160414666605022</v>
      </c>
      <c r="J198" s="1">
        <f>J197+I198</f>
        <v>0.53998904178058</v>
      </c>
    </row>
    <row r="199" spans="1:10">
      <c r="A199">
        <v>197</v>
      </c>
      <c r="B199">
        <v>58515889.2346249</v>
      </c>
      <c r="C199">
        <v>41.8942229692094</v>
      </c>
      <c r="D199">
        <v>12.3889139066657</v>
      </c>
      <c r="E199" s="2">
        <v>7.65902479277557e-7</v>
      </c>
      <c r="F199">
        <v>17.3979899497487</v>
      </c>
      <c r="G199" s="1">
        <f>5/2*(1/C199+1/C198)*(C199-C198)</f>
        <v>9.07397137725377e-5</v>
      </c>
      <c r="H199" s="1">
        <f>(1/B199+1/B198)*(B199-B198)</f>
        <v>-0.00244211863278437</v>
      </c>
      <c r="I199" s="1">
        <f>83140000/2.4942*(G199+H199)/((E198+E199)*31560000000000)</f>
        <v>-0.00162258001930768</v>
      </c>
      <c r="J199" s="1">
        <f>J198+I199</f>
        <v>0.538366461761272</v>
      </c>
    </row>
    <row r="200" spans="1:10">
      <c r="A200">
        <v>198</v>
      </c>
      <c r="B200">
        <v>58443882.193667</v>
      </c>
      <c r="C200">
        <v>41.8949046554985</v>
      </c>
      <c r="D200">
        <v>12.4309620968376</v>
      </c>
      <c r="E200" s="2">
        <v>7.67144803576095e-7</v>
      </c>
      <c r="F200">
        <v>17.4489949748743</v>
      </c>
      <c r="G200" s="1">
        <f>5/2*(1/C200+1/C199)*(C200-C199)</f>
        <v>8.13573680104407e-5</v>
      </c>
      <c r="H200" s="1">
        <f>(1/B200+1/B199)*(B200-B199)</f>
        <v>-0.00246262684584993</v>
      </c>
      <c r="I200" s="1">
        <f>83140000/2.4942*(G200+H200)/((E199+E200)*31560000000000)</f>
        <v>-0.00164056992729432</v>
      </c>
      <c r="J200" s="1">
        <f>J199+I200</f>
        <v>0.536725891833978</v>
      </c>
    </row>
    <row r="201" spans="1:10">
      <c r="A201">
        <v>199</v>
      </c>
      <c r="B201">
        <v>58371392.8843188</v>
      </c>
      <c r="C201">
        <v>41.8955144456231</v>
      </c>
      <c r="D201">
        <v>12.4730666218062</v>
      </c>
      <c r="E201" s="2">
        <v>7.68412880359421e-7</v>
      </c>
      <c r="F201">
        <v>17.5</v>
      </c>
      <c r="G201" s="1">
        <f>5/2*(1/C201+1/C200)*(C201-C200)</f>
        <v>7.27756384528597e-5</v>
      </c>
      <c r="H201" s="1">
        <f>(1/B201+1/B200)*(B201-B200)</f>
        <v>-0.00248218693022312</v>
      </c>
      <c r="I201" s="1">
        <f>83140000/2.4942*(G201+H201)/((E200+E201)*31560000000000)</f>
        <v>-0.00165724438611451</v>
      </c>
      <c r="J201" s="1">
        <f>J200+I201</f>
        <v>0.535068647447863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Data-M_c=7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2020-02-06T10:42:30Z</dcterms:created>
  <dcterms:modified xsi:type="dcterms:W3CDTF">2020-02-06T10:43:22Z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