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tec365-my.sharepoint.com/personal/juliefr_ortec_com/Documents/Python Scripts/"/>
    </mc:Choice>
  </mc:AlternateContent>
  <xr:revisionPtr revIDLastSave="0" documentId="13_ncr:1_{E589C9A1-7347-4DEF-871D-4BD200D349F7}" xr6:coauthVersionLast="45" xr6:coauthVersionMax="45" xr10:uidLastSave="{00000000-0000-0000-0000-000000000000}"/>
  <bookViews>
    <workbookView xWindow="28680" yWindow="-120" windowWidth="29040" windowHeight="17640" firstSheet="2" activeTab="6" xr2:uid="{F8F93C9A-9998-47B7-9573-3B857CC2ECA7}"/>
  </bookViews>
  <sheets>
    <sheet name="ConversionEfficiencies" sheetId="1" r:id="rId1"/>
    <sheet name="ConversionUnits" sheetId="2" r:id="rId2"/>
    <sheet name="Demand" sheetId="3" r:id="rId3"/>
    <sheet name="Locations" sheetId="4" r:id="rId4"/>
    <sheet name="MaxFlow" sheetId="7" r:id="rId5"/>
    <sheet name="MaxConverted" sheetId="6" r:id="rId6"/>
    <sheet name="Network" sheetId="8" r:id="rId7"/>
    <sheet name="StorageUnits" sheetId="9" r:id="rId8"/>
    <sheet name="Supply" sheetId="10" r:id="rId9"/>
    <sheet name="SupplyUnits" sheetId="11" r:id="rId10"/>
    <sheet name="TimePeriod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6" i="10" l="1"/>
  <c r="F32" i="10"/>
  <c r="F33" i="10"/>
  <c r="F31" i="10"/>
  <c r="F29" i="10"/>
  <c r="F25" i="10"/>
  <c r="F26" i="10"/>
  <c r="F24" i="10"/>
  <c r="F22" i="10"/>
  <c r="F18" i="10"/>
  <c r="F19" i="10"/>
  <c r="F17" i="10"/>
  <c r="F15" i="10"/>
  <c r="F11" i="10"/>
  <c r="F12" i="10"/>
  <c r="F10" i="10"/>
  <c r="H10" i="10"/>
</calcChain>
</file>

<file path=xl/sharedStrings.xml><?xml version="1.0" encoding="utf-8"?>
<sst xmlns="http://schemas.openxmlformats.org/spreadsheetml/2006/main" count="2062" uniqueCount="82">
  <si>
    <t>Type1</t>
  </si>
  <si>
    <t>Type2</t>
  </si>
  <si>
    <t>ConversionType</t>
  </si>
  <si>
    <t>Efficiency</t>
  </si>
  <si>
    <t>Electricity</t>
  </si>
  <si>
    <t>CHP</t>
  </si>
  <si>
    <t>Gas</t>
  </si>
  <si>
    <t>Heat</t>
  </si>
  <si>
    <t>HP</t>
  </si>
  <si>
    <t>P2G</t>
  </si>
  <si>
    <t>Conversion</t>
  </si>
  <si>
    <t>Costs</t>
  </si>
  <si>
    <t>TimePeriod</t>
  </si>
  <si>
    <t>Type</t>
  </si>
  <si>
    <t>Location</t>
  </si>
  <si>
    <t>Node_1</t>
  </si>
  <si>
    <t>Node_2</t>
  </si>
  <si>
    <t>Node_3</t>
  </si>
  <si>
    <t>Node_4</t>
  </si>
  <si>
    <t>Node_5</t>
  </si>
  <si>
    <t>Node_6</t>
  </si>
  <si>
    <t>Node_7</t>
  </si>
  <si>
    <t>2018</t>
  </si>
  <si>
    <t>2020</t>
  </si>
  <si>
    <t>2022</t>
  </si>
  <si>
    <t>2024</t>
  </si>
  <si>
    <t>2026</t>
  </si>
  <si>
    <t>2028</t>
  </si>
  <si>
    <t>2030</t>
  </si>
  <si>
    <t>2032</t>
  </si>
  <si>
    <t>2034</t>
  </si>
  <si>
    <t>2036</t>
  </si>
  <si>
    <t>2038</t>
  </si>
  <si>
    <t>2040</t>
  </si>
  <si>
    <t>2042</t>
  </si>
  <si>
    <t>2044</t>
  </si>
  <si>
    <t>2046</t>
  </si>
  <si>
    <t>2048</t>
  </si>
  <si>
    <t>2050</t>
  </si>
  <si>
    <t>Locations</t>
  </si>
  <si>
    <t>ConversionUnit</t>
  </si>
  <si>
    <t>MaxConverted</t>
  </si>
  <si>
    <t>MaxFlowLine</t>
  </si>
  <si>
    <t>LocationFrom</t>
  </si>
  <si>
    <t>LocationTo</t>
  </si>
  <si>
    <t>costs</t>
  </si>
  <si>
    <t>StorageType</t>
  </si>
  <si>
    <t>MinStorageLevel</t>
  </si>
  <si>
    <t>MaxStorageLevel</t>
  </si>
  <si>
    <t>StockDrain</t>
  </si>
  <si>
    <t>iTimeSlot</t>
  </si>
  <si>
    <t>iProduct</t>
  </si>
  <si>
    <t>iLocation</t>
  </si>
  <si>
    <t>MaxSupply</t>
  </si>
  <si>
    <t>SupplyType</t>
  </si>
  <si>
    <t>Solar</t>
  </si>
  <si>
    <t>Wind</t>
  </si>
  <si>
    <t>TimeSlot</t>
  </si>
  <si>
    <t>ConstantSupply</t>
  </si>
  <si>
    <t>LossFactor</t>
  </si>
  <si>
    <t>Stop2030</t>
  </si>
  <si>
    <t>mEur</t>
  </si>
  <si>
    <t>costs (Eur)</t>
  </si>
  <si>
    <t>eenheid = mEur</t>
  </si>
  <si>
    <t>costs (old, in mEur)</t>
  </si>
  <si>
    <t>timeseries_1</t>
  </si>
  <si>
    <t>timeseries_2</t>
  </si>
  <si>
    <t>timeseries_3</t>
  </si>
  <si>
    <t>timeseries_4</t>
  </si>
  <si>
    <t>timeseries_5</t>
  </si>
  <si>
    <t>timeseries_6</t>
  </si>
  <si>
    <t>timeseries_7</t>
  </si>
  <si>
    <t>timeseries_8</t>
  </si>
  <si>
    <t>timeseries_9</t>
  </si>
  <si>
    <t>timeseries_10</t>
  </si>
  <si>
    <t>timeseries_11</t>
  </si>
  <si>
    <t>timeseries_12</t>
  </si>
  <si>
    <t>costs_updated (x16) (mEur)</t>
  </si>
  <si>
    <t>costs_updated x4 (mEur)</t>
  </si>
  <si>
    <t>CostsOriginal</t>
  </si>
  <si>
    <t>Costs4</t>
  </si>
  <si>
    <t xml:space="preserve"> Residual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</si>
</sst>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0" borderId="2" xfId="2" applyFont="1" applyFill="1" applyBorder="1" applyAlignment="1">
      <alignment horizontal="right"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1" fillId="0" borderId="2" xfId="6" applyFont="1" applyFill="1" applyBorder="1" applyAlignment="1">
      <alignment horizontal="right"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wrapText="1"/>
    </xf>
    <xf numFmtId="0" fontId="1" fillId="0" borderId="2" xfId="7" applyFont="1" applyFill="1" applyBorder="1" applyAlignment="1">
      <alignment horizontal="right"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Fill="1" applyBorder="1" applyAlignment="1">
      <alignment wrapText="1"/>
    </xf>
    <xf numFmtId="0" fontId="1" fillId="0" borderId="2" xfId="8" applyFont="1" applyFill="1" applyBorder="1" applyAlignment="1">
      <alignment horizontal="right" wrapText="1"/>
    </xf>
    <xf numFmtId="0" fontId="1" fillId="2" borderId="1" xfId="9" applyFont="1" applyFill="1" applyBorder="1" applyAlignment="1">
      <alignment horizontal="center"/>
    </xf>
    <xf numFmtId="0" fontId="1" fillId="0" borderId="2" xfId="9" applyFont="1" applyFill="1" applyBorder="1" applyAlignment="1">
      <alignment wrapText="1"/>
    </xf>
    <xf numFmtId="0" fontId="1" fillId="0" borderId="2" xfId="9" applyFont="1" applyFill="1" applyBorder="1" applyAlignment="1">
      <alignment horizontal="right" wrapText="1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wrapText="1"/>
    </xf>
    <xf numFmtId="0" fontId="1" fillId="2" borderId="3" xfId="8" applyFont="1" applyFill="1" applyBorder="1" applyAlignment="1">
      <alignment horizontal="center"/>
    </xf>
    <xf numFmtId="0" fontId="1" fillId="2" borderId="4" xfId="6" applyFont="1" applyFill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1" fillId="2" borderId="0" xfId="6" applyFont="1" applyFill="1" applyBorder="1" applyAlignment="1">
      <alignment horizontal="center"/>
    </xf>
    <xf numFmtId="0" fontId="1" fillId="2" borderId="0" xfId="7" applyFont="1" applyFill="1" applyBorder="1" applyAlignment="1">
      <alignment horizontal="center"/>
    </xf>
    <xf numFmtId="0" fontId="1" fillId="0" borderId="0" xfId="7" applyFont="1" applyFill="1" applyBorder="1" applyAlignment="1">
      <alignment horizontal="right" wrapText="1"/>
    </xf>
    <xf numFmtId="2" fontId="4" fillId="0" borderId="0" xfId="0" applyNumberFormat="1" applyFont="1"/>
    <xf numFmtId="0" fontId="5" fillId="2" borderId="3" xfId="6" applyFont="1" applyFill="1" applyBorder="1" applyAlignment="1">
      <alignment horizontal="center"/>
    </xf>
    <xf numFmtId="2" fontId="6" fillId="0" borderId="0" xfId="0" applyNumberFormat="1" applyFont="1"/>
    <xf numFmtId="0" fontId="6" fillId="0" borderId="0" xfId="0" applyFont="1"/>
  </cellXfs>
  <cellStyles count="11">
    <cellStyle name="Normal" xfId="0" builtinId="0"/>
    <cellStyle name="Normal_ConversionUnits" xfId="2" xr:uid="{3ECDE928-8A8E-4C5C-A6EB-007EFEE693F6}"/>
    <cellStyle name="Normal_MaxFlow" xfId="5" xr:uid="{7FF6C3C8-CD24-4ADC-8007-564110234AA9}"/>
    <cellStyle name="Normal_Network" xfId="6" xr:uid="{D811BB7C-D47F-4D72-B742-8838CB457B03}"/>
    <cellStyle name="Normal_Sheet1" xfId="1" xr:uid="{0D649D94-0202-47D1-BDDC-5084FE15D2BC}"/>
    <cellStyle name="Normal_Sheet4" xfId="4" xr:uid="{3DAF18FF-6526-4711-B03C-9161F4B8D397}"/>
    <cellStyle name="Normal_StorageUnits" xfId="7" xr:uid="{A65C8EC7-969D-499C-BD1B-69E060A46E17}"/>
    <cellStyle name="Normal_Supply" xfId="8" xr:uid="{FA893AA4-4FF9-477C-85FF-327B6619B601}"/>
    <cellStyle name="Normal_SupplyUnits" xfId="9" xr:uid="{8B3E5E4C-04D1-4FE6-80C5-9161E57534EE}"/>
    <cellStyle name="Normal_TimePeriod_x0009_Type_x0009_Location_x0009_Demand" xfId="3" xr:uid="{F943B303-629A-46AB-9FB6-30251CC82BAD}"/>
    <cellStyle name="Normal_TimePeriodsTimeSlot" xfId="10" xr:uid="{8F76C99F-3115-411F-9D13-BE485BB9C5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588A-D98F-4579-961D-EA7A8EDB8951}">
  <dimension ref="A1:D28"/>
  <sheetViews>
    <sheetView workbookViewId="0">
      <selection activeCell="G12" sqref="G12"/>
    </sheetView>
  </sheetViews>
  <sheetFormatPr defaultRowHeight="14.5" x14ac:dyDescent="0.35"/>
  <cols>
    <col min="1" max="2" width="9.26953125" bestFit="1" customWidth="1"/>
    <col min="3" max="3" width="14.7265625" bestFit="1" customWidth="1"/>
    <col min="4" max="4" width="9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2" t="s">
        <v>4</v>
      </c>
      <c r="C2" s="2" t="s">
        <v>5</v>
      </c>
      <c r="D2" s="3">
        <v>0</v>
      </c>
    </row>
    <row r="3" spans="1:4" x14ac:dyDescent="0.35">
      <c r="A3" s="2" t="s">
        <v>4</v>
      </c>
      <c r="B3" s="2" t="s">
        <v>6</v>
      </c>
      <c r="C3" s="2" t="s">
        <v>5</v>
      </c>
      <c r="D3" s="3">
        <v>0.36</v>
      </c>
    </row>
    <row r="4" spans="1:4" x14ac:dyDescent="0.35">
      <c r="A4" s="2" t="s">
        <v>4</v>
      </c>
      <c r="B4" s="2" t="s">
        <v>7</v>
      </c>
      <c r="C4" s="2" t="s">
        <v>5</v>
      </c>
      <c r="D4" s="3">
        <v>0</v>
      </c>
    </row>
    <row r="5" spans="1:4" x14ac:dyDescent="0.35">
      <c r="A5" s="2" t="s">
        <v>6</v>
      </c>
      <c r="B5" s="2" t="s">
        <v>4</v>
      </c>
      <c r="C5" s="2" t="s">
        <v>5</v>
      </c>
      <c r="D5" s="3">
        <v>0</v>
      </c>
    </row>
    <row r="6" spans="1:4" x14ac:dyDescent="0.35">
      <c r="A6" s="2" t="s">
        <v>6</v>
      </c>
      <c r="B6" s="2" t="s">
        <v>6</v>
      </c>
      <c r="C6" s="2" t="s">
        <v>5</v>
      </c>
      <c r="D6" s="3">
        <v>-1</v>
      </c>
    </row>
    <row r="7" spans="1:4" x14ac:dyDescent="0.35">
      <c r="A7" s="2" t="s">
        <v>6</v>
      </c>
      <c r="B7" s="2" t="s">
        <v>7</v>
      </c>
      <c r="C7" s="2" t="s">
        <v>5</v>
      </c>
      <c r="D7" s="3">
        <v>0</v>
      </c>
    </row>
    <row r="8" spans="1:4" x14ac:dyDescent="0.35">
      <c r="A8" s="2" t="s">
        <v>7</v>
      </c>
      <c r="B8" s="2" t="s">
        <v>4</v>
      </c>
      <c r="C8" s="2" t="s">
        <v>5</v>
      </c>
      <c r="D8" s="3">
        <v>0</v>
      </c>
    </row>
    <row r="9" spans="1:4" x14ac:dyDescent="0.35">
      <c r="A9" s="2" t="s">
        <v>7</v>
      </c>
      <c r="B9" s="2" t="s">
        <v>6</v>
      </c>
      <c r="C9" s="2" t="s">
        <v>5</v>
      </c>
      <c r="D9" s="3">
        <v>0.54</v>
      </c>
    </row>
    <row r="10" spans="1:4" x14ac:dyDescent="0.35">
      <c r="A10" s="2" t="s">
        <v>7</v>
      </c>
      <c r="B10" s="2" t="s">
        <v>7</v>
      </c>
      <c r="C10" s="2" t="s">
        <v>5</v>
      </c>
      <c r="D10" s="3">
        <v>0</v>
      </c>
    </row>
    <row r="11" spans="1:4" x14ac:dyDescent="0.35">
      <c r="A11" s="2" t="s">
        <v>4</v>
      </c>
      <c r="B11" s="2" t="s">
        <v>4</v>
      </c>
      <c r="C11" s="2" t="s">
        <v>8</v>
      </c>
      <c r="D11" s="3">
        <v>-1</v>
      </c>
    </row>
    <row r="12" spans="1:4" x14ac:dyDescent="0.35">
      <c r="A12" s="2" t="s">
        <v>4</v>
      </c>
      <c r="B12" s="2" t="s">
        <v>6</v>
      </c>
      <c r="C12" s="2" t="s">
        <v>8</v>
      </c>
      <c r="D12" s="3">
        <v>0</v>
      </c>
    </row>
    <row r="13" spans="1:4" x14ac:dyDescent="0.35">
      <c r="A13" s="2" t="s">
        <v>4</v>
      </c>
      <c r="B13" s="2" t="s">
        <v>7</v>
      </c>
      <c r="C13" s="2" t="s">
        <v>8</v>
      </c>
      <c r="D13" s="3">
        <v>0</v>
      </c>
    </row>
    <row r="14" spans="1:4" x14ac:dyDescent="0.35">
      <c r="A14" s="2" t="s">
        <v>6</v>
      </c>
      <c r="B14" s="2" t="s">
        <v>4</v>
      </c>
      <c r="C14" s="2" t="s">
        <v>8</v>
      </c>
      <c r="D14" s="3">
        <v>0</v>
      </c>
    </row>
    <row r="15" spans="1:4" x14ac:dyDescent="0.35">
      <c r="A15" s="2" t="s">
        <v>6</v>
      </c>
      <c r="B15" s="2" t="s">
        <v>6</v>
      </c>
      <c r="C15" s="2" t="s">
        <v>8</v>
      </c>
      <c r="D15" s="3">
        <v>0</v>
      </c>
    </row>
    <row r="16" spans="1:4" x14ac:dyDescent="0.35">
      <c r="A16" s="2" t="s">
        <v>6</v>
      </c>
      <c r="B16" s="2" t="s">
        <v>7</v>
      </c>
      <c r="C16" s="2" t="s">
        <v>8</v>
      </c>
      <c r="D16" s="3">
        <v>0</v>
      </c>
    </row>
    <row r="17" spans="1:4" x14ac:dyDescent="0.35">
      <c r="A17" s="2" t="s">
        <v>7</v>
      </c>
      <c r="B17" s="2" t="s">
        <v>4</v>
      </c>
      <c r="C17" s="2" t="s">
        <v>8</v>
      </c>
      <c r="D17" s="3">
        <v>4</v>
      </c>
    </row>
    <row r="18" spans="1:4" x14ac:dyDescent="0.35">
      <c r="A18" s="2" t="s">
        <v>7</v>
      </c>
      <c r="B18" s="2" t="s">
        <v>6</v>
      </c>
      <c r="C18" s="2" t="s">
        <v>8</v>
      </c>
      <c r="D18" s="3">
        <v>0</v>
      </c>
    </row>
    <row r="19" spans="1:4" x14ac:dyDescent="0.35">
      <c r="A19" s="2" t="s">
        <v>7</v>
      </c>
      <c r="B19" s="2" t="s">
        <v>7</v>
      </c>
      <c r="C19" s="2" t="s">
        <v>8</v>
      </c>
      <c r="D19" s="3">
        <v>0</v>
      </c>
    </row>
    <row r="20" spans="1:4" x14ac:dyDescent="0.35">
      <c r="A20" s="2" t="s">
        <v>4</v>
      </c>
      <c r="B20" s="2" t="s">
        <v>4</v>
      </c>
      <c r="C20" s="2" t="s">
        <v>9</v>
      </c>
      <c r="D20" s="3">
        <v>-1</v>
      </c>
    </row>
    <row r="21" spans="1:4" x14ac:dyDescent="0.35">
      <c r="A21" s="2" t="s">
        <v>4</v>
      </c>
      <c r="B21" s="2" t="s">
        <v>6</v>
      </c>
      <c r="C21" s="2" t="s">
        <v>9</v>
      </c>
      <c r="D21" s="3">
        <v>0</v>
      </c>
    </row>
    <row r="22" spans="1:4" x14ac:dyDescent="0.35">
      <c r="A22" s="2" t="s">
        <v>4</v>
      </c>
      <c r="B22" s="2" t="s">
        <v>7</v>
      </c>
      <c r="C22" s="2" t="s">
        <v>9</v>
      </c>
      <c r="D22" s="3">
        <v>0</v>
      </c>
    </row>
    <row r="23" spans="1:4" x14ac:dyDescent="0.35">
      <c r="A23" s="2" t="s">
        <v>6</v>
      </c>
      <c r="B23" s="2" t="s">
        <v>4</v>
      </c>
      <c r="C23" s="2" t="s">
        <v>9</v>
      </c>
      <c r="D23" s="3">
        <v>0.55000000000000004</v>
      </c>
    </row>
    <row r="24" spans="1:4" x14ac:dyDescent="0.35">
      <c r="A24" s="2" t="s">
        <v>6</v>
      </c>
      <c r="B24" s="2" t="s">
        <v>6</v>
      </c>
      <c r="C24" s="2" t="s">
        <v>9</v>
      </c>
      <c r="D24" s="3">
        <v>0</v>
      </c>
    </row>
    <row r="25" spans="1:4" x14ac:dyDescent="0.35">
      <c r="A25" s="2" t="s">
        <v>6</v>
      </c>
      <c r="B25" s="2" t="s">
        <v>7</v>
      </c>
      <c r="C25" s="2" t="s">
        <v>9</v>
      </c>
      <c r="D25" s="3">
        <v>0</v>
      </c>
    </row>
    <row r="26" spans="1:4" x14ac:dyDescent="0.35">
      <c r="A26" s="2" t="s">
        <v>7</v>
      </c>
      <c r="B26" s="2" t="s">
        <v>4</v>
      </c>
      <c r="C26" s="2" t="s">
        <v>9</v>
      </c>
      <c r="D26" s="3">
        <v>0</v>
      </c>
    </row>
    <row r="27" spans="1:4" x14ac:dyDescent="0.35">
      <c r="A27" s="2" t="s">
        <v>7</v>
      </c>
      <c r="B27" s="2" t="s">
        <v>6</v>
      </c>
      <c r="C27" s="2" t="s">
        <v>9</v>
      </c>
      <c r="D27" s="3">
        <v>0</v>
      </c>
    </row>
    <row r="28" spans="1:4" x14ac:dyDescent="0.35">
      <c r="A28" s="2" t="s">
        <v>7</v>
      </c>
      <c r="B28" s="2" t="s">
        <v>7</v>
      </c>
      <c r="C28" s="2" t="s">
        <v>9</v>
      </c>
      <c r="D28" s="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60E1-A38A-454E-9820-922A9C87DC1A}">
  <dimension ref="A1:D3"/>
  <sheetViews>
    <sheetView workbookViewId="0">
      <selection activeCell="D5" sqref="D5"/>
    </sheetView>
  </sheetViews>
  <sheetFormatPr defaultRowHeight="14.5" x14ac:dyDescent="0.35"/>
  <cols>
    <col min="1" max="1" width="18.26953125" customWidth="1"/>
    <col min="3" max="3" width="11.26953125" bestFit="1" customWidth="1"/>
    <col min="4" max="4" width="14.453125" customWidth="1"/>
  </cols>
  <sheetData>
    <row r="1" spans="1:4" x14ac:dyDescent="0.35">
      <c r="A1" s="23" t="s">
        <v>54</v>
      </c>
      <c r="B1" s="23" t="s">
        <v>11</v>
      </c>
      <c r="C1" s="23" t="s">
        <v>53</v>
      </c>
      <c r="D1" s="23" t="s">
        <v>13</v>
      </c>
    </row>
    <row r="2" spans="1:4" x14ac:dyDescent="0.35">
      <c r="A2" s="24" t="s">
        <v>55</v>
      </c>
      <c r="B2" s="25">
        <v>3</v>
      </c>
      <c r="C2" s="25">
        <v>0.309</v>
      </c>
      <c r="D2" s="24" t="s">
        <v>4</v>
      </c>
    </row>
    <row r="3" spans="1:4" x14ac:dyDescent="0.35">
      <c r="A3" s="24" t="s">
        <v>56</v>
      </c>
      <c r="B3" s="25">
        <v>4.5</v>
      </c>
      <c r="C3" s="25">
        <v>0.54</v>
      </c>
      <c r="D3" s="24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50BD-3822-45A2-AEC8-D0873C83E3BD}">
  <dimension ref="A1:A18"/>
  <sheetViews>
    <sheetView workbookViewId="0">
      <selection activeCell="K27" sqref="K27"/>
    </sheetView>
  </sheetViews>
  <sheetFormatPr defaultRowHeight="14.5" x14ac:dyDescent="0.35"/>
  <cols>
    <col min="1" max="1" width="13.36328125" customWidth="1"/>
  </cols>
  <sheetData>
    <row r="1" spans="1:1" x14ac:dyDescent="0.35">
      <c r="A1" s="26" t="s">
        <v>57</v>
      </c>
    </row>
    <row r="2" spans="1:1" x14ac:dyDescent="0.35">
      <c r="A2" s="27" t="s">
        <v>22</v>
      </c>
    </row>
    <row r="3" spans="1:1" x14ac:dyDescent="0.35">
      <c r="A3" s="27" t="s">
        <v>23</v>
      </c>
    </row>
    <row r="4" spans="1:1" x14ac:dyDescent="0.35">
      <c r="A4" s="27" t="s">
        <v>24</v>
      </c>
    </row>
    <row r="5" spans="1:1" x14ac:dyDescent="0.35">
      <c r="A5" s="27" t="s">
        <v>25</v>
      </c>
    </row>
    <row r="6" spans="1:1" x14ac:dyDescent="0.35">
      <c r="A6" s="27" t="s">
        <v>26</v>
      </c>
    </row>
    <row r="7" spans="1:1" x14ac:dyDescent="0.35">
      <c r="A7" s="27" t="s">
        <v>27</v>
      </c>
    </row>
    <row r="8" spans="1:1" x14ac:dyDescent="0.35">
      <c r="A8" s="27" t="s">
        <v>28</v>
      </c>
    </row>
    <row r="9" spans="1:1" x14ac:dyDescent="0.35">
      <c r="A9" s="27" t="s">
        <v>29</v>
      </c>
    </row>
    <row r="10" spans="1:1" x14ac:dyDescent="0.35">
      <c r="A10" s="27" t="s">
        <v>30</v>
      </c>
    </row>
    <row r="11" spans="1:1" x14ac:dyDescent="0.35">
      <c r="A11" s="27" t="s">
        <v>31</v>
      </c>
    </row>
    <row r="12" spans="1:1" x14ac:dyDescent="0.35">
      <c r="A12" s="27" t="s">
        <v>32</v>
      </c>
    </row>
    <row r="13" spans="1:1" x14ac:dyDescent="0.35">
      <c r="A13" s="27" t="s">
        <v>33</v>
      </c>
    </row>
    <row r="14" spans="1:1" x14ac:dyDescent="0.35">
      <c r="A14" s="27" t="s">
        <v>34</v>
      </c>
    </row>
    <row r="15" spans="1:1" x14ac:dyDescent="0.35">
      <c r="A15" s="27" t="s">
        <v>35</v>
      </c>
    </row>
    <row r="16" spans="1:1" x14ac:dyDescent="0.35">
      <c r="A16" s="27" t="s">
        <v>36</v>
      </c>
    </row>
    <row r="17" spans="1:1" x14ac:dyDescent="0.35">
      <c r="A17" s="27" t="s">
        <v>37</v>
      </c>
    </row>
    <row r="18" spans="1:1" x14ac:dyDescent="0.35">
      <c r="A18" s="27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6D18-FBE9-43B0-96C9-228F72A0D069}">
  <dimension ref="A1:D4"/>
  <sheetViews>
    <sheetView workbookViewId="0">
      <selection activeCell="B2" sqref="B2"/>
    </sheetView>
  </sheetViews>
  <sheetFormatPr defaultRowHeight="14.5" x14ac:dyDescent="0.35"/>
  <cols>
    <col min="1" max="1" width="10.453125" bestFit="1" customWidth="1"/>
    <col min="2" max="2" width="18.26953125" customWidth="1"/>
  </cols>
  <sheetData>
    <row r="1" spans="1:4" x14ac:dyDescent="0.35">
      <c r="A1" s="4" t="s">
        <v>10</v>
      </c>
      <c r="B1" s="4" t="s">
        <v>11</v>
      </c>
      <c r="D1" t="s">
        <v>61</v>
      </c>
    </row>
    <row r="2" spans="1:4" x14ac:dyDescent="0.35">
      <c r="A2" s="5" t="s">
        <v>5</v>
      </c>
      <c r="B2" s="6">
        <v>8.19</v>
      </c>
    </row>
    <row r="3" spans="1:4" x14ac:dyDescent="0.35">
      <c r="A3" s="5" t="s">
        <v>8</v>
      </c>
      <c r="B3" s="6">
        <v>0.75</v>
      </c>
    </row>
    <row r="4" spans="1:4" x14ac:dyDescent="0.35">
      <c r="A4" s="5" t="s">
        <v>9</v>
      </c>
      <c r="B4" s="6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C051-7ADA-48C5-BBAF-34E58D55FBB1}">
  <dimension ref="A1:O358"/>
  <sheetViews>
    <sheetView workbookViewId="0">
      <selection activeCell="Q8" sqref="Q8"/>
    </sheetView>
  </sheetViews>
  <sheetFormatPr defaultRowHeight="14.5" x14ac:dyDescent="0.35"/>
  <cols>
    <col min="1" max="1" width="10.7265625" bestFit="1" customWidth="1"/>
    <col min="2" max="2" width="17.08984375" customWidth="1"/>
    <col min="3" max="3" width="13.36328125" customWidth="1"/>
  </cols>
  <sheetData>
    <row r="1" spans="1:15" x14ac:dyDescent="0.35">
      <c r="A1" s="7" t="s">
        <v>12</v>
      </c>
      <c r="B1" s="7" t="s">
        <v>13</v>
      </c>
      <c r="C1" s="7" t="s">
        <v>14</v>
      </c>
      <c r="D1" s="30" t="s">
        <v>65</v>
      </c>
      <c r="E1" s="30" t="s">
        <v>66</v>
      </c>
      <c r="F1" s="30" t="s">
        <v>67</v>
      </c>
      <c r="G1" s="30" t="s">
        <v>68</v>
      </c>
      <c r="H1" s="30" t="s">
        <v>69</v>
      </c>
      <c r="I1" s="30" t="s">
        <v>70</v>
      </c>
      <c r="J1" s="30" t="s">
        <v>71</v>
      </c>
      <c r="K1" s="30" t="s">
        <v>72</v>
      </c>
      <c r="L1" s="30" t="s">
        <v>73</v>
      </c>
      <c r="M1" s="30" t="s">
        <v>74</v>
      </c>
      <c r="N1" s="30" t="s">
        <v>75</v>
      </c>
      <c r="O1" s="30" t="s">
        <v>76</v>
      </c>
    </row>
    <row r="2" spans="1:15" x14ac:dyDescent="0.35">
      <c r="A2" s="8" t="s">
        <v>22</v>
      </c>
      <c r="B2" s="8" t="s">
        <v>4</v>
      </c>
      <c r="C2" s="8" t="s">
        <v>15</v>
      </c>
      <c r="D2">
        <v>0.3795913691453936</v>
      </c>
      <c r="E2">
        <v>0.3795913691453936</v>
      </c>
      <c r="F2">
        <v>0.3795913691453936</v>
      </c>
      <c r="G2">
        <v>0.3795913691453936</v>
      </c>
      <c r="H2">
        <v>0.3795913691453936</v>
      </c>
      <c r="I2">
        <v>0.3795913691453936</v>
      </c>
      <c r="J2">
        <v>0.3795913691453936</v>
      </c>
      <c r="K2">
        <v>0.3795913691453936</v>
      </c>
      <c r="L2">
        <v>0.3795913691453936</v>
      </c>
      <c r="M2">
        <v>0.3795913691453936</v>
      </c>
      <c r="N2">
        <v>0.3795913691453936</v>
      </c>
      <c r="O2">
        <v>0.3795913691453936</v>
      </c>
    </row>
    <row r="3" spans="1:15" x14ac:dyDescent="0.35">
      <c r="A3" s="8" t="s">
        <v>22</v>
      </c>
      <c r="B3" s="8" t="s">
        <v>4</v>
      </c>
      <c r="C3" s="8" t="s">
        <v>16</v>
      </c>
      <c r="D3">
        <v>0.75396034206602791</v>
      </c>
      <c r="E3">
        <v>0.75396034206602791</v>
      </c>
      <c r="F3">
        <v>0.75396034206602791</v>
      </c>
      <c r="G3">
        <v>0.75396034206602791</v>
      </c>
      <c r="H3">
        <v>0.75396034206602791</v>
      </c>
      <c r="I3">
        <v>0.75396034206602791</v>
      </c>
      <c r="J3">
        <v>0.75396034206602791</v>
      </c>
      <c r="K3">
        <v>0.75396034206602791</v>
      </c>
      <c r="L3">
        <v>0.75396034206602791</v>
      </c>
      <c r="M3">
        <v>0.75396034206602791</v>
      </c>
      <c r="N3">
        <v>0.75396034206602791</v>
      </c>
      <c r="O3">
        <v>0.75396034206602791</v>
      </c>
    </row>
    <row r="4" spans="1:15" x14ac:dyDescent="0.35">
      <c r="A4" s="8" t="s">
        <v>22</v>
      </c>
      <c r="B4" s="8" t="s">
        <v>4</v>
      </c>
      <c r="C4" s="8" t="s">
        <v>17</v>
      </c>
      <c r="D4">
        <v>0.3795913691453936</v>
      </c>
      <c r="E4">
        <v>0.3795913691453936</v>
      </c>
      <c r="F4">
        <v>0.3795913691453936</v>
      </c>
      <c r="G4">
        <v>0.3795913691453936</v>
      </c>
      <c r="H4">
        <v>0.3795913691453936</v>
      </c>
      <c r="I4">
        <v>0.3795913691453936</v>
      </c>
      <c r="J4">
        <v>0.3795913691453936</v>
      </c>
      <c r="K4">
        <v>0.3795913691453936</v>
      </c>
      <c r="L4">
        <v>0.3795913691453936</v>
      </c>
      <c r="M4">
        <v>0.3795913691453936</v>
      </c>
      <c r="N4">
        <v>0.3795913691453936</v>
      </c>
      <c r="O4">
        <v>0.3795913691453936</v>
      </c>
    </row>
    <row r="5" spans="1:15" x14ac:dyDescent="0.35">
      <c r="A5" s="8" t="s">
        <v>22</v>
      </c>
      <c r="B5" s="8" t="s">
        <v>4</v>
      </c>
      <c r="C5" s="8" t="s">
        <v>18</v>
      </c>
      <c r="D5">
        <v>0.40686979183373501</v>
      </c>
      <c r="E5">
        <v>0.40686979183373501</v>
      </c>
      <c r="F5">
        <v>0.40686979183373501</v>
      </c>
      <c r="G5">
        <v>0.40686979183373501</v>
      </c>
      <c r="H5">
        <v>0.40686979183373501</v>
      </c>
      <c r="I5">
        <v>0.40686979183373501</v>
      </c>
      <c r="J5">
        <v>0.40686979183373501</v>
      </c>
      <c r="K5">
        <v>0.40686979183373501</v>
      </c>
      <c r="L5">
        <v>0.40686979183373501</v>
      </c>
      <c r="M5">
        <v>0.40686979183373501</v>
      </c>
      <c r="N5">
        <v>0.40686979183373501</v>
      </c>
      <c r="O5">
        <v>0.40686979183373501</v>
      </c>
    </row>
    <row r="6" spans="1:15" x14ac:dyDescent="0.35">
      <c r="A6" s="8" t="s">
        <v>22</v>
      </c>
      <c r="B6" s="8" t="s">
        <v>4</v>
      </c>
      <c r="C6" s="8" t="s">
        <v>19</v>
      </c>
      <c r="D6">
        <v>0.40686979183373501</v>
      </c>
      <c r="E6">
        <v>0.40686979183373501</v>
      </c>
      <c r="F6">
        <v>0.40686979183373501</v>
      </c>
      <c r="G6">
        <v>0.40686979183373501</v>
      </c>
      <c r="H6">
        <v>0.40686979183373501</v>
      </c>
      <c r="I6">
        <v>0.40686979183373501</v>
      </c>
      <c r="J6">
        <v>0.40686979183373501</v>
      </c>
      <c r="K6">
        <v>0.40686979183373501</v>
      </c>
      <c r="L6">
        <v>0.40686979183373501</v>
      </c>
      <c r="M6">
        <v>0.40686979183373501</v>
      </c>
      <c r="N6">
        <v>0.40686979183373501</v>
      </c>
      <c r="O6">
        <v>0.40686979183373501</v>
      </c>
    </row>
    <row r="7" spans="1:15" x14ac:dyDescent="0.35">
      <c r="A7" s="8" t="s">
        <v>22</v>
      </c>
      <c r="B7" s="8" t="s">
        <v>4</v>
      </c>
      <c r="C7" s="8" t="s">
        <v>20</v>
      </c>
      <c r="D7">
        <v>1.327244083554981</v>
      </c>
      <c r="E7">
        <v>1.327244083554981</v>
      </c>
      <c r="F7">
        <v>1.327244083554981</v>
      </c>
      <c r="G7">
        <v>1.327244083554981</v>
      </c>
      <c r="H7">
        <v>1.327244083554981</v>
      </c>
      <c r="I7">
        <v>1.327244083554981</v>
      </c>
      <c r="J7">
        <v>1.327244083554981</v>
      </c>
      <c r="K7">
        <v>1.327244083554981</v>
      </c>
      <c r="L7">
        <v>1.327244083554981</v>
      </c>
      <c r="M7">
        <v>1.327244083554981</v>
      </c>
      <c r="N7">
        <v>1.327244083554981</v>
      </c>
      <c r="O7">
        <v>1.327244083554981</v>
      </c>
    </row>
    <row r="8" spans="1:15" x14ac:dyDescent="0.35">
      <c r="A8" s="8" t="s">
        <v>22</v>
      </c>
      <c r="B8" s="8" t="s">
        <v>4</v>
      </c>
      <c r="C8" s="8" t="s">
        <v>21</v>
      </c>
      <c r="D8">
        <v>0.75396034206602791</v>
      </c>
      <c r="E8">
        <v>0.75396034206602791</v>
      </c>
      <c r="F8">
        <v>0.75396034206602791</v>
      </c>
      <c r="G8">
        <v>0.75396034206602791</v>
      </c>
      <c r="H8">
        <v>0.75396034206602791</v>
      </c>
      <c r="I8">
        <v>0.75396034206602791</v>
      </c>
      <c r="J8">
        <v>0.75396034206602791</v>
      </c>
      <c r="K8">
        <v>0.75396034206602791</v>
      </c>
      <c r="L8">
        <v>0.75396034206602791</v>
      </c>
      <c r="M8">
        <v>0.75396034206602791</v>
      </c>
      <c r="N8">
        <v>0.75396034206602791</v>
      </c>
      <c r="O8">
        <v>0.75396034206602791</v>
      </c>
    </row>
    <row r="9" spans="1:15" x14ac:dyDescent="0.35">
      <c r="A9" s="8" t="s">
        <v>22</v>
      </c>
      <c r="B9" s="8" t="s">
        <v>6</v>
      </c>
      <c r="C9" s="8" t="s">
        <v>15</v>
      </c>
      <c r="D9">
        <v>0.6804025159111472</v>
      </c>
      <c r="E9">
        <v>0.6804025159111472</v>
      </c>
      <c r="F9">
        <v>0.6804025159111472</v>
      </c>
      <c r="G9">
        <v>0.6804025159111472</v>
      </c>
      <c r="H9">
        <v>0.6804025159111472</v>
      </c>
      <c r="I9">
        <v>0.6804025159111472</v>
      </c>
      <c r="J9">
        <v>0.6804025159111472</v>
      </c>
      <c r="K9">
        <v>0.6804025159111472</v>
      </c>
      <c r="L9">
        <v>0.6804025159111472</v>
      </c>
      <c r="M9">
        <v>0.6804025159111472</v>
      </c>
      <c r="N9">
        <v>0.68040251591114753</v>
      </c>
      <c r="O9">
        <v>0.6804025159111472</v>
      </c>
    </row>
    <row r="10" spans="1:15" x14ac:dyDescent="0.35">
      <c r="A10" s="8" t="s">
        <v>22</v>
      </c>
      <c r="B10" s="8" t="s">
        <v>6</v>
      </c>
      <c r="C10" s="8" t="s">
        <v>16</v>
      </c>
      <c r="D10">
        <v>1.2669452376744941</v>
      </c>
      <c r="E10">
        <v>1.2669452376744941</v>
      </c>
      <c r="F10">
        <v>1.2669452376744941</v>
      </c>
      <c r="G10">
        <v>1.2669452376744941</v>
      </c>
      <c r="H10">
        <v>1.2669452376744941</v>
      </c>
      <c r="I10">
        <v>1.2669452376744941</v>
      </c>
      <c r="J10">
        <v>1.2669452376744941</v>
      </c>
      <c r="K10">
        <v>1.2669452376744941</v>
      </c>
      <c r="L10">
        <v>1.2669452376744941</v>
      </c>
      <c r="M10">
        <v>1.2669452376744941</v>
      </c>
      <c r="N10">
        <v>1.266945237674495</v>
      </c>
      <c r="O10">
        <v>1.2669452376744941</v>
      </c>
    </row>
    <row r="11" spans="1:15" x14ac:dyDescent="0.35">
      <c r="A11" s="8" t="s">
        <v>22</v>
      </c>
      <c r="B11" s="8" t="s">
        <v>6</v>
      </c>
      <c r="C11" s="8" t="s">
        <v>17</v>
      </c>
      <c r="D11">
        <v>0.6804025159111472</v>
      </c>
      <c r="E11">
        <v>0.6804025159111472</v>
      </c>
      <c r="F11">
        <v>0.6804025159111472</v>
      </c>
      <c r="G11">
        <v>0.6804025159111472</v>
      </c>
      <c r="H11">
        <v>0.6804025159111472</v>
      </c>
      <c r="I11">
        <v>0.6804025159111472</v>
      </c>
      <c r="J11">
        <v>0.6804025159111472</v>
      </c>
      <c r="K11">
        <v>0.6804025159111472</v>
      </c>
      <c r="L11">
        <v>0.6804025159111472</v>
      </c>
      <c r="M11">
        <v>0.6804025159111472</v>
      </c>
      <c r="N11">
        <v>0.68040251591114753</v>
      </c>
      <c r="O11">
        <v>0.6804025159111472</v>
      </c>
    </row>
    <row r="12" spans="1:15" x14ac:dyDescent="0.35">
      <c r="A12" s="8" t="s">
        <v>22</v>
      </c>
      <c r="B12" s="8" t="s">
        <v>6</v>
      </c>
      <c r="C12" s="8" t="s">
        <v>18</v>
      </c>
      <c r="D12">
        <v>0.6804025159111472</v>
      </c>
      <c r="E12">
        <v>0.6804025159111472</v>
      </c>
      <c r="F12">
        <v>0.6804025159111472</v>
      </c>
      <c r="G12">
        <v>0.6804025159111472</v>
      </c>
      <c r="H12">
        <v>0.6804025159111472</v>
      </c>
      <c r="I12">
        <v>0.6804025159111472</v>
      </c>
      <c r="J12">
        <v>0.6804025159111472</v>
      </c>
      <c r="K12">
        <v>0.6804025159111472</v>
      </c>
      <c r="L12">
        <v>0.6804025159111472</v>
      </c>
      <c r="M12">
        <v>0.6804025159111472</v>
      </c>
      <c r="N12">
        <v>0.68040251591114753</v>
      </c>
      <c r="O12">
        <v>0.6804025159111472</v>
      </c>
    </row>
    <row r="13" spans="1:15" x14ac:dyDescent="0.35">
      <c r="A13" s="8" t="s">
        <v>22</v>
      </c>
      <c r="B13" s="8" t="s">
        <v>6</v>
      </c>
      <c r="C13" s="8" t="s">
        <v>19</v>
      </c>
      <c r="D13">
        <v>0.6804025159111472</v>
      </c>
      <c r="E13">
        <v>0.6804025159111472</v>
      </c>
      <c r="F13">
        <v>0.6804025159111472</v>
      </c>
      <c r="G13">
        <v>0.6804025159111472</v>
      </c>
      <c r="H13">
        <v>0.6804025159111472</v>
      </c>
      <c r="I13">
        <v>0.6804025159111472</v>
      </c>
      <c r="J13">
        <v>0.6804025159111472</v>
      </c>
      <c r="K13">
        <v>0.6804025159111472</v>
      </c>
      <c r="L13">
        <v>0.6804025159111472</v>
      </c>
      <c r="M13">
        <v>0.6804025159111472</v>
      </c>
      <c r="N13">
        <v>0.68040251591114753</v>
      </c>
      <c r="O13">
        <v>0.6804025159111472</v>
      </c>
    </row>
    <row r="14" spans="1:15" x14ac:dyDescent="0.35">
      <c r="A14" s="8" t="s">
        <v>22</v>
      </c>
      <c r="B14" s="8" t="s">
        <v>6</v>
      </c>
      <c r="C14" s="8" t="s">
        <v>20</v>
      </c>
      <c r="D14">
        <v>1.7518335129978591</v>
      </c>
      <c r="E14">
        <v>1.7518335129978591</v>
      </c>
      <c r="F14">
        <v>1.7518335129978591</v>
      </c>
      <c r="G14">
        <v>1.7518335129978591</v>
      </c>
      <c r="H14">
        <v>1.7518335129978591</v>
      </c>
      <c r="I14">
        <v>1.7518335129978591</v>
      </c>
      <c r="J14">
        <v>1.7518335129978591</v>
      </c>
      <c r="K14">
        <v>1.7518335129978591</v>
      </c>
      <c r="L14">
        <v>1.7518335129978591</v>
      </c>
      <c r="M14">
        <v>1.7518335129978591</v>
      </c>
      <c r="N14">
        <v>1.7518335129978599</v>
      </c>
      <c r="O14">
        <v>1.7518335129978591</v>
      </c>
    </row>
    <row r="15" spans="1:15" x14ac:dyDescent="0.35">
      <c r="A15" s="8" t="s">
        <v>22</v>
      </c>
      <c r="B15" s="8" t="s">
        <v>6</v>
      </c>
      <c r="C15" s="8" t="s">
        <v>21</v>
      </c>
      <c r="D15">
        <v>1.2669452376744941</v>
      </c>
      <c r="E15">
        <v>1.2669452376744941</v>
      </c>
      <c r="F15">
        <v>1.2669452376744941</v>
      </c>
      <c r="G15">
        <v>1.2669452376744941</v>
      </c>
      <c r="H15">
        <v>1.2669452376744941</v>
      </c>
      <c r="I15">
        <v>1.2669452376744941</v>
      </c>
      <c r="J15">
        <v>1.2669452376744941</v>
      </c>
      <c r="K15">
        <v>1.2669452376744941</v>
      </c>
      <c r="L15">
        <v>1.2669452376744941</v>
      </c>
      <c r="M15">
        <v>1.2669452376744941</v>
      </c>
      <c r="N15">
        <v>1.266945237674495</v>
      </c>
      <c r="O15">
        <v>1.2669452376744941</v>
      </c>
    </row>
    <row r="16" spans="1:15" x14ac:dyDescent="0.35">
      <c r="A16" s="8" t="s">
        <v>22</v>
      </c>
      <c r="B16" s="8" t="s">
        <v>7</v>
      </c>
      <c r="C16" s="8" t="s">
        <v>15</v>
      </c>
      <c r="D16">
        <v>0.37356908250718163</v>
      </c>
      <c r="E16">
        <v>0.37356908250718163</v>
      </c>
      <c r="F16">
        <v>0.37356908250718163</v>
      </c>
      <c r="G16">
        <v>0.37356908250718163</v>
      </c>
      <c r="H16">
        <v>0.37356908250718163</v>
      </c>
      <c r="I16">
        <v>0.37356908250718163</v>
      </c>
      <c r="J16">
        <v>0.37356908250718163</v>
      </c>
      <c r="K16">
        <v>0.37356908250718163</v>
      </c>
      <c r="L16">
        <v>0.37356908250718163</v>
      </c>
      <c r="M16">
        <v>0.37356908250718163</v>
      </c>
      <c r="N16">
        <v>0.37356908250718163</v>
      </c>
      <c r="O16">
        <v>0.37356908250718163</v>
      </c>
    </row>
    <row r="17" spans="1:15" x14ac:dyDescent="0.35">
      <c r="A17" s="8" t="s">
        <v>22</v>
      </c>
      <c r="B17" s="8" t="s">
        <v>7</v>
      </c>
      <c r="C17" s="8" t="s">
        <v>16</v>
      </c>
      <c r="D17">
        <v>0.59998318209061574</v>
      </c>
      <c r="E17">
        <v>0.59998318209061574</v>
      </c>
      <c r="F17">
        <v>0.59998318209061574</v>
      </c>
      <c r="G17">
        <v>0.59998318209061574</v>
      </c>
      <c r="H17">
        <v>0.59998318209061574</v>
      </c>
      <c r="I17">
        <v>0.59998318209061574</v>
      </c>
      <c r="J17">
        <v>0.59998318209061574</v>
      </c>
      <c r="K17">
        <v>0.59998318209061574</v>
      </c>
      <c r="L17">
        <v>0.59998318209061574</v>
      </c>
      <c r="M17">
        <v>0.59998318209061574</v>
      </c>
      <c r="N17">
        <v>0.59998318209061574</v>
      </c>
      <c r="O17">
        <v>0.59998318209061574</v>
      </c>
    </row>
    <row r="18" spans="1:15" x14ac:dyDescent="0.35">
      <c r="A18" s="8" t="s">
        <v>22</v>
      </c>
      <c r="B18" s="8" t="s">
        <v>7</v>
      </c>
      <c r="C18" s="8" t="s">
        <v>17</v>
      </c>
      <c r="D18">
        <v>0.37356908250718163</v>
      </c>
      <c r="E18">
        <v>0.37356908250718163</v>
      </c>
      <c r="F18">
        <v>0.37356908250718163</v>
      </c>
      <c r="G18">
        <v>0.37356908250718163</v>
      </c>
      <c r="H18">
        <v>0.37356908250718163</v>
      </c>
      <c r="I18">
        <v>0.37356908250718163</v>
      </c>
      <c r="J18">
        <v>0.37356908250718163</v>
      </c>
      <c r="K18">
        <v>0.37356908250718163</v>
      </c>
      <c r="L18">
        <v>0.37356908250718163</v>
      </c>
      <c r="M18">
        <v>0.37356908250718163</v>
      </c>
      <c r="N18">
        <v>0.37356908250718163</v>
      </c>
      <c r="O18">
        <v>0.37356908250718163</v>
      </c>
    </row>
    <row r="19" spans="1:15" x14ac:dyDescent="0.35">
      <c r="A19" s="8" t="s">
        <v>22</v>
      </c>
      <c r="B19" s="8" t="s">
        <v>7</v>
      </c>
      <c r="C19" s="8" t="s">
        <v>18</v>
      </c>
      <c r="D19">
        <v>0.46419144956249442</v>
      </c>
      <c r="E19">
        <v>0.46419144956249442</v>
      </c>
      <c r="F19">
        <v>0.46419144956249442</v>
      </c>
      <c r="G19">
        <v>0.46419144956249442</v>
      </c>
      <c r="H19">
        <v>0.46419144956249442</v>
      </c>
      <c r="I19">
        <v>0.46419144956249442</v>
      </c>
      <c r="J19">
        <v>0.46419144956249442</v>
      </c>
      <c r="K19">
        <v>0.46419144956249442</v>
      </c>
      <c r="L19">
        <v>0.46419144956249442</v>
      </c>
      <c r="M19">
        <v>0.46419144956249442</v>
      </c>
      <c r="N19">
        <v>0.46419144956249442</v>
      </c>
      <c r="O19">
        <v>0.46419144956249442</v>
      </c>
    </row>
    <row r="20" spans="1:15" x14ac:dyDescent="0.35">
      <c r="A20" s="8" t="s">
        <v>22</v>
      </c>
      <c r="B20" s="8" t="s">
        <v>7</v>
      </c>
      <c r="C20" s="8" t="s">
        <v>19</v>
      </c>
      <c r="D20">
        <v>0.46419144956249442</v>
      </c>
      <c r="E20">
        <v>0.46419144956249442</v>
      </c>
      <c r="F20">
        <v>0.46419144956249442</v>
      </c>
      <c r="G20">
        <v>0.46419144956249442</v>
      </c>
      <c r="H20">
        <v>0.46419144956249442</v>
      </c>
      <c r="I20">
        <v>0.46419144956249442</v>
      </c>
      <c r="J20">
        <v>0.46419144956249442</v>
      </c>
      <c r="K20">
        <v>0.46419144956249442</v>
      </c>
      <c r="L20">
        <v>0.46419144956249442</v>
      </c>
      <c r="M20">
        <v>0.46419144956249442</v>
      </c>
      <c r="N20">
        <v>0.46419144956249442</v>
      </c>
      <c r="O20">
        <v>0.46419144956249442</v>
      </c>
    </row>
    <row r="21" spans="1:15" x14ac:dyDescent="0.35">
      <c r="A21" s="8" t="s">
        <v>22</v>
      </c>
      <c r="B21" s="8" t="s">
        <v>7</v>
      </c>
      <c r="C21" s="8" t="s">
        <v>20</v>
      </c>
      <c r="D21">
        <v>1.335758096709353</v>
      </c>
      <c r="E21">
        <v>1.335758096709353</v>
      </c>
      <c r="F21">
        <v>1.335758096709353</v>
      </c>
      <c r="G21">
        <v>1.335758096709353</v>
      </c>
      <c r="H21">
        <v>1.335758096709353</v>
      </c>
      <c r="I21">
        <v>1.335758096709353</v>
      </c>
      <c r="J21">
        <v>1.335758096709353</v>
      </c>
      <c r="K21">
        <v>1.335758096709353</v>
      </c>
      <c r="L21">
        <v>1.335758096709353</v>
      </c>
      <c r="M21">
        <v>1.335758096709353</v>
      </c>
      <c r="N21">
        <v>1.335758096709353</v>
      </c>
      <c r="O21">
        <v>1.335758096709353</v>
      </c>
    </row>
    <row r="22" spans="1:15" x14ac:dyDescent="0.35">
      <c r="A22" s="8" t="s">
        <v>22</v>
      </c>
      <c r="B22" s="8" t="s">
        <v>7</v>
      </c>
      <c r="C22" s="8" t="s">
        <v>21</v>
      </c>
      <c r="D22">
        <v>0.59998318209061574</v>
      </c>
      <c r="E22">
        <v>0.59998318209061574</v>
      </c>
      <c r="F22">
        <v>0.59998318209061574</v>
      </c>
      <c r="G22">
        <v>0.59998318209061574</v>
      </c>
      <c r="H22">
        <v>0.59998318209061574</v>
      </c>
      <c r="I22">
        <v>0.59998318209061574</v>
      </c>
      <c r="J22">
        <v>0.59998318209061574</v>
      </c>
      <c r="K22">
        <v>0.59998318209061574</v>
      </c>
      <c r="L22">
        <v>0.59998318209061574</v>
      </c>
      <c r="M22">
        <v>0.59998318209061574</v>
      </c>
      <c r="N22">
        <v>0.59998318209061574</v>
      </c>
      <c r="O22">
        <v>0.59998318209061574</v>
      </c>
    </row>
    <row r="23" spans="1:15" x14ac:dyDescent="0.35">
      <c r="A23" s="8" t="s">
        <v>23</v>
      </c>
      <c r="B23" s="8" t="s">
        <v>4</v>
      </c>
      <c r="C23" s="8" t="s">
        <v>15</v>
      </c>
      <c r="D23">
        <v>0.37906346140592589</v>
      </c>
      <c r="E23">
        <v>0.3906617378219856</v>
      </c>
      <c r="F23">
        <v>0.36746518498986619</v>
      </c>
      <c r="G23">
        <v>0.38486259961395569</v>
      </c>
      <c r="H23">
        <v>0.37326432319789599</v>
      </c>
      <c r="I23">
        <v>0.38486259961395569</v>
      </c>
      <c r="J23">
        <v>0.37326432319789599</v>
      </c>
      <c r="K23">
        <v>0.37358287778034432</v>
      </c>
      <c r="L23">
        <v>0.37059040536314519</v>
      </c>
      <c r="M23">
        <v>0.37905787464517648</v>
      </c>
      <c r="N23">
        <v>0.37959032689016692</v>
      </c>
      <c r="O23">
        <v>0.3795913691453936</v>
      </c>
    </row>
    <row r="24" spans="1:15" x14ac:dyDescent="0.35">
      <c r="A24" s="8" t="s">
        <v>23</v>
      </c>
      <c r="B24" s="8" t="s">
        <v>4</v>
      </c>
      <c r="C24" s="8" t="s">
        <v>16</v>
      </c>
      <c r="D24">
        <v>0.75291178951140991</v>
      </c>
      <c r="E24">
        <v>0.77594877392366424</v>
      </c>
      <c r="F24">
        <v>0.72987480509915559</v>
      </c>
      <c r="G24">
        <v>0.76443028171753702</v>
      </c>
      <c r="H24">
        <v>0.74139329730528269</v>
      </c>
      <c r="I24">
        <v>0.76443028171753702</v>
      </c>
      <c r="J24">
        <v>0.74139329730528269</v>
      </c>
      <c r="K24">
        <v>0.7420260238145554</v>
      </c>
      <c r="L24">
        <v>0.73608224924356302</v>
      </c>
      <c r="M24">
        <v>0.75290069285224415</v>
      </c>
      <c r="N24">
        <v>0.75395827189486186</v>
      </c>
      <c r="O24">
        <v>0.75396034206602791</v>
      </c>
    </row>
    <row r="25" spans="1:15" x14ac:dyDescent="0.35">
      <c r="A25" s="8" t="s">
        <v>23</v>
      </c>
      <c r="B25" s="8" t="s">
        <v>4</v>
      </c>
      <c r="C25" s="8" t="s">
        <v>17</v>
      </c>
      <c r="D25">
        <v>0.37906346140592589</v>
      </c>
      <c r="E25">
        <v>0.3906617378219856</v>
      </c>
      <c r="F25">
        <v>0.36746518498986619</v>
      </c>
      <c r="G25">
        <v>0.38486259961395569</v>
      </c>
      <c r="H25">
        <v>0.37326432319789599</v>
      </c>
      <c r="I25">
        <v>0.38486259961395569</v>
      </c>
      <c r="J25">
        <v>0.37326432319789599</v>
      </c>
      <c r="K25">
        <v>0.37358287778034432</v>
      </c>
      <c r="L25">
        <v>0.37059040536314519</v>
      </c>
      <c r="M25">
        <v>0.37905787464517648</v>
      </c>
      <c r="N25">
        <v>0.37959032689016692</v>
      </c>
      <c r="O25">
        <v>0.3795913691453936</v>
      </c>
    </row>
    <row r="26" spans="1:15" x14ac:dyDescent="0.35">
      <c r="A26" s="8" t="s">
        <v>23</v>
      </c>
      <c r="B26" s="8" t="s">
        <v>4</v>
      </c>
      <c r="C26" s="8" t="s">
        <v>18</v>
      </c>
      <c r="D26">
        <v>0.40630394727159902</v>
      </c>
      <c r="E26">
        <v>0.41873570598533533</v>
      </c>
      <c r="F26">
        <v>0.39387218855786282</v>
      </c>
      <c r="G26">
        <v>0.4125198266284672</v>
      </c>
      <c r="H26">
        <v>0.40008806791473089</v>
      </c>
      <c r="I26">
        <v>0.4125198266284672</v>
      </c>
      <c r="J26">
        <v>0.40008806791473089</v>
      </c>
      <c r="K26">
        <v>0.40042951465768561</v>
      </c>
      <c r="L26">
        <v>0.39722199539244218</v>
      </c>
      <c r="M26">
        <v>0.40629795903169719</v>
      </c>
      <c r="N26">
        <v>0.40686867467933779</v>
      </c>
      <c r="O26">
        <v>0.40686979183373501</v>
      </c>
    </row>
    <row r="27" spans="1:15" x14ac:dyDescent="0.35">
      <c r="A27" s="8" t="s">
        <v>23</v>
      </c>
      <c r="B27" s="8" t="s">
        <v>4</v>
      </c>
      <c r="C27" s="8" t="s">
        <v>19</v>
      </c>
      <c r="D27">
        <v>0.40630394727159902</v>
      </c>
      <c r="E27">
        <v>0.41873570598533533</v>
      </c>
      <c r="F27">
        <v>0.39387218855786282</v>
      </c>
      <c r="G27">
        <v>0.4125198266284672</v>
      </c>
      <c r="H27">
        <v>0.40008806791473089</v>
      </c>
      <c r="I27">
        <v>0.4125198266284672</v>
      </c>
      <c r="J27">
        <v>0.40008806791473089</v>
      </c>
      <c r="K27">
        <v>0.40042951465768561</v>
      </c>
      <c r="L27">
        <v>0.39722199539244218</v>
      </c>
      <c r="M27">
        <v>0.40629795903169719</v>
      </c>
      <c r="N27">
        <v>0.40686867467933779</v>
      </c>
      <c r="O27">
        <v>0.40686979183373501</v>
      </c>
    </row>
    <row r="28" spans="1:15" x14ac:dyDescent="0.35">
      <c r="A28" s="8" t="s">
        <v>23</v>
      </c>
      <c r="B28" s="8" t="s">
        <v>4</v>
      </c>
      <c r="C28" s="8" t="s">
        <v>20</v>
      </c>
      <c r="D28">
        <v>1.325398250164594</v>
      </c>
      <c r="E28">
        <v>1.3659517110804931</v>
      </c>
      <c r="F28">
        <v>1.2848447892486941</v>
      </c>
      <c r="G28">
        <v>1.345674980622543</v>
      </c>
      <c r="H28">
        <v>1.3051215197066439</v>
      </c>
      <c r="I28">
        <v>1.345674980622543</v>
      </c>
      <c r="J28">
        <v>1.3051215197066439</v>
      </c>
      <c r="K28">
        <v>1.306235348205421</v>
      </c>
      <c r="L28">
        <v>1.2957721458415969</v>
      </c>
      <c r="M28">
        <v>1.3253787160135211</v>
      </c>
      <c r="N28">
        <v>1.3272404393017241</v>
      </c>
      <c r="O28">
        <v>1.327244083554981</v>
      </c>
    </row>
    <row r="29" spans="1:15" x14ac:dyDescent="0.35">
      <c r="A29" s="8" t="s">
        <v>23</v>
      </c>
      <c r="B29" s="8" t="s">
        <v>4</v>
      </c>
      <c r="C29" s="8" t="s">
        <v>21</v>
      </c>
      <c r="D29">
        <v>0.75291178951140991</v>
      </c>
      <c r="E29">
        <v>0.77594877392366424</v>
      </c>
      <c r="F29">
        <v>0.72987480509915559</v>
      </c>
      <c r="G29">
        <v>0.76443028171753702</v>
      </c>
      <c r="H29">
        <v>0.74139329730528269</v>
      </c>
      <c r="I29">
        <v>0.76443028171753702</v>
      </c>
      <c r="J29">
        <v>0.74139329730528269</v>
      </c>
      <c r="K29">
        <v>0.7420260238145554</v>
      </c>
      <c r="L29">
        <v>0.73608224924356302</v>
      </c>
      <c r="M29">
        <v>0.75290069285224415</v>
      </c>
      <c r="N29">
        <v>0.75395827189486186</v>
      </c>
      <c r="O29">
        <v>0.75396034206602791</v>
      </c>
    </row>
    <row r="30" spans="1:15" x14ac:dyDescent="0.35">
      <c r="A30" s="8" t="s">
        <v>23</v>
      </c>
      <c r="B30" s="8" t="s">
        <v>6</v>
      </c>
      <c r="C30" s="8" t="s">
        <v>15</v>
      </c>
      <c r="D30">
        <v>0.64582730875854655</v>
      </c>
      <c r="E30">
        <v>0.64980228380446947</v>
      </c>
      <c r="F30">
        <v>0.64185233371262351</v>
      </c>
      <c r="G30">
        <v>0.64781479628150807</v>
      </c>
      <c r="H30">
        <v>0.64383982123558503</v>
      </c>
      <c r="I30">
        <v>0.64432184808649651</v>
      </c>
      <c r="J30">
        <v>0.64733276943059637</v>
      </c>
      <c r="K30">
        <v>0.65828725708820324</v>
      </c>
      <c r="L30">
        <v>0.66509055656203753</v>
      </c>
      <c r="M30">
        <v>0.61270061387063002</v>
      </c>
      <c r="N30">
        <v>0.68033425362272781</v>
      </c>
      <c r="O30">
        <v>0.6804025159111472</v>
      </c>
    </row>
    <row r="31" spans="1:15" x14ac:dyDescent="0.35">
      <c r="A31" s="8" t="s">
        <v>23</v>
      </c>
      <c r="B31" s="8" t="s">
        <v>6</v>
      </c>
      <c r="C31" s="8" t="s">
        <v>16</v>
      </c>
      <c r="D31">
        <v>1.2025643851361461</v>
      </c>
      <c r="E31">
        <v>1.2099659975443</v>
      </c>
      <c r="F31">
        <v>1.1951627727279921</v>
      </c>
      <c r="G31">
        <v>1.2062651913402229</v>
      </c>
      <c r="H31">
        <v>1.198863578932069</v>
      </c>
      <c r="I31">
        <v>1.1997611382574871</v>
      </c>
      <c r="J31">
        <v>1.2053676320148059</v>
      </c>
      <c r="K31">
        <v>1.2257654636577171</v>
      </c>
      <c r="L31">
        <v>1.2384335647703431</v>
      </c>
      <c r="M31">
        <v>1.1408807385494799</v>
      </c>
      <c r="N31">
        <v>1.2668181297064851</v>
      </c>
      <c r="O31">
        <v>1.2669452376744941</v>
      </c>
    </row>
    <row r="32" spans="1:15" x14ac:dyDescent="0.35">
      <c r="A32" s="8" t="s">
        <v>23</v>
      </c>
      <c r="B32" s="8" t="s">
        <v>6</v>
      </c>
      <c r="C32" s="8" t="s">
        <v>17</v>
      </c>
      <c r="D32">
        <v>0.64582730875854655</v>
      </c>
      <c r="E32">
        <v>0.64980228380446947</v>
      </c>
      <c r="F32">
        <v>0.64185233371262351</v>
      </c>
      <c r="G32">
        <v>0.64781479628150807</v>
      </c>
      <c r="H32">
        <v>0.64383982123558503</v>
      </c>
      <c r="I32">
        <v>0.64432184808649651</v>
      </c>
      <c r="J32">
        <v>0.64733276943059637</v>
      </c>
      <c r="K32">
        <v>0.65828725708820324</v>
      </c>
      <c r="L32">
        <v>0.66509055656203753</v>
      </c>
      <c r="M32">
        <v>0.61270061387063002</v>
      </c>
      <c r="N32">
        <v>0.68033425362272781</v>
      </c>
      <c r="O32">
        <v>0.6804025159111472</v>
      </c>
    </row>
    <row r="33" spans="1:15" x14ac:dyDescent="0.35">
      <c r="A33" s="8" t="s">
        <v>23</v>
      </c>
      <c r="B33" s="8" t="s">
        <v>6</v>
      </c>
      <c r="C33" s="8" t="s">
        <v>18</v>
      </c>
      <c r="D33">
        <v>0.64582730875854655</v>
      </c>
      <c r="E33">
        <v>0.64980228380446947</v>
      </c>
      <c r="F33">
        <v>0.64185233371262351</v>
      </c>
      <c r="G33">
        <v>0.64781479628150807</v>
      </c>
      <c r="H33">
        <v>0.64383982123558503</v>
      </c>
      <c r="I33">
        <v>0.64432184808649651</v>
      </c>
      <c r="J33">
        <v>0.64733276943059637</v>
      </c>
      <c r="K33">
        <v>0.65828725708820324</v>
      </c>
      <c r="L33">
        <v>0.66509055656203753</v>
      </c>
      <c r="M33">
        <v>0.61270061387063002</v>
      </c>
      <c r="N33">
        <v>0.68033425362272781</v>
      </c>
      <c r="O33">
        <v>0.6804025159111472</v>
      </c>
    </row>
    <row r="34" spans="1:15" x14ac:dyDescent="0.35">
      <c r="A34" s="8" t="s">
        <v>23</v>
      </c>
      <c r="B34" s="8" t="s">
        <v>6</v>
      </c>
      <c r="C34" s="8" t="s">
        <v>19</v>
      </c>
      <c r="D34">
        <v>0.64582730875854655</v>
      </c>
      <c r="E34">
        <v>0.64980228380446947</v>
      </c>
      <c r="F34">
        <v>0.64185233371262351</v>
      </c>
      <c r="G34">
        <v>0.64781479628150807</v>
      </c>
      <c r="H34">
        <v>0.64383982123558503</v>
      </c>
      <c r="I34">
        <v>0.64432184808649651</v>
      </c>
      <c r="J34">
        <v>0.64733276943059637</v>
      </c>
      <c r="K34">
        <v>0.65828725708820324</v>
      </c>
      <c r="L34">
        <v>0.66509055656203753</v>
      </c>
      <c r="M34">
        <v>0.61270061387063002</v>
      </c>
      <c r="N34">
        <v>0.68033425362272781</v>
      </c>
      <c r="O34">
        <v>0.6804025159111472</v>
      </c>
    </row>
    <row r="35" spans="1:15" x14ac:dyDescent="0.35">
      <c r="A35" s="8" t="s">
        <v>23</v>
      </c>
      <c r="B35" s="8" t="s">
        <v>6</v>
      </c>
      <c r="C35" s="8" t="s">
        <v>20</v>
      </c>
      <c r="D35">
        <v>1.6628126684354929</v>
      </c>
      <c r="E35">
        <v>1.6730470434354929</v>
      </c>
      <c r="F35">
        <v>1.6525782934354929</v>
      </c>
      <c r="G35">
        <v>1.6679298559354929</v>
      </c>
      <c r="H35">
        <v>1.6576954809354929</v>
      </c>
      <c r="I35">
        <v>1.6589365562869871</v>
      </c>
      <c r="J35">
        <v>1.6666887805839989</v>
      </c>
      <c r="K35">
        <v>1.6948933185560831</v>
      </c>
      <c r="L35">
        <v>1.7124097852629461</v>
      </c>
      <c r="M35">
        <v>1.577521310860494</v>
      </c>
      <c r="N35">
        <v>1.7516577579679611</v>
      </c>
      <c r="O35">
        <v>1.7518335129978591</v>
      </c>
    </row>
    <row r="36" spans="1:15" x14ac:dyDescent="0.35">
      <c r="A36" s="8" t="s">
        <v>23</v>
      </c>
      <c r="B36" s="8" t="s">
        <v>6</v>
      </c>
      <c r="C36" s="8" t="s">
        <v>21</v>
      </c>
      <c r="D36">
        <v>1.2025643851361461</v>
      </c>
      <c r="E36">
        <v>1.2099659975443</v>
      </c>
      <c r="F36">
        <v>1.1951627727279921</v>
      </c>
      <c r="G36">
        <v>1.2062651913402229</v>
      </c>
      <c r="H36">
        <v>1.198863578932069</v>
      </c>
      <c r="I36">
        <v>1.1997611382574871</v>
      </c>
      <c r="J36">
        <v>1.2053676320148059</v>
      </c>
      <c r="K36">
        <v>1.2257654636577171</v>
      </c>
      <c r="L36">
        <v>1.2384335647703431</v>
      </c>
      <c r="M36">
        <v>1.1408807385494799</v>
      </c>
      <c r="N36">
        <v>1.2668181297064851</v>
      </c>
      <c r="O36">
        <v>1.2669452376744941</v>
      </c>
    </row>
    <row r="37" spans="1:15" x14ac:dyDescent="0.35">
      <c r="A37" s="8" t="s">
        <v>23</v>
      </c>
      <c r="B37" s="8" t="s">
        <v>7</v>
      </c>
      <c r="C37" s="8" t="s">
        <v>15</v>
      </c>
      <c r="D37">
        <v>0.37450469428178679</v>
      </c>
      <c r="E37">
        <v>0.38664653399743892</v>
      </c>
      <c r="F37">
        <v>0.36236285456613482</v>
      </c>
      <c r="G37">
        <v>0.38057561413961277</v>
      </c>
      <c r="H37">
        <v>0.36843377442396069</v>
      </c>
      <c r="I37">
        <v>0.36990615920494502</v>
      </c>
      <c r="J37">
        <v>0.37910322935862872</v>
      </c>
      <c r="K37">
        <v>0.36876725834364199</v>
      </c>
      <c r="L37">
        <v>0.36563454110706789</v>
      </c>
      <c r="M37">
        <v>0.37448756168556768</v>
      </c>
      <c r="N37">
        <v>0.37357092969787298</v>
      </c>
      <c r="O37">
        <v>0.37356908250718163</v>
      </c>
    </row>
    <row r="38" spans="1:15" x14ac:dyDescent="0.35">
      <c r="A38" s="8" t="s">
        <v>23</v>
      </c>
      <c r="B38" s="8" t="s">
        <v>7</v>
      </c>
      <c r="C38" s="8" t="s">
        <v>16</v>
      </c>
      <c r="D38">
        <v>0.60148585283082157</v>
      </c>
      <c r="E38">
        <v>0.62098666264125635</v>
      </c>
      <c r="F38">
        <v>0.58198504302038689</v>
      </c>
      <c r="G38">
        <v>0.61123625773603896</v>
      </c>
      <c r="H38">
        <v>0.59173544792560417</v>
      </c>
      <c r="I38">
        <v>0.59410022099576243</v>
      </c>
      <c r="J38">
        <v>0.60887148466588081</v>
      </c>
      <c r="K38">
        <v>0.59227105098451793</v>
      </c>
      <c r="L38">
        <v>0.5872396451637385</v>
      </c>
      <c r="M38">
        <v>0.60145833644876989</v>
      </c>
      <c r="N38">
        <v>0.59998614883331713</v>
      </c>
      <c r="O38">
        <v>0.59998318209061574</v>
      </c>
    </row>
    <row r="39" spans="1:15" x14ac:dyDescent="0.35">
      <c r="A39" s="8" t="s">
        <v>23</v>
      </c>
      <c r="B39" s="8" t="s">
        <v>7</v>
      </c>
      <c r="C39" s="8" t="s">
        <v>17</v>
      </c>
      <c r="D39">
        <v>0.37450469428178679</v>
      </c>
      <c r="E39">
        <v>0.38664653399743892</v>
      </c>
      <c r="F39">
        <v>0.36236285456613482</v>
      </c>
      <c r="G39">
        <v>0.38057561413961277</v>
      </c>
      <c r="H39">
        <v>0.36843377442396069</v>
      </c>
      <c r="I39">
        <v>0.36990615920494502</v>
      </c>
      <c r="J39">
        <v>0.37910322935862872</v>
      </c>
      <c r="K39">
        <v>0.36876725834364199</v>
      </c>
      <c r="L39">
        <v>0.36563454110706789</v>
      </c>
      <c r="M39">
        <v>0.37448756168556768</v>
      </c>
      <c r="N39">
        <v>0.37357092969787298</v>
      </c>
      <c r="O39">
        <v>0.37356908250718163</v>
      </c>
    </row>
    <row r="40" spans="1:15" x14ac:dyDescent="0.35">
      <c r="A40" s="8" t="s">
        <v>23</v>
      </c>
      <c r="B40" s="8" t="s">
        <v>7</v>
      </c>
      <c r="C40" s="8" t="s">
        <v>18</v>
      </c>
      <c r="D40">
        <v>0.4653540269978832</v>
      </c>
      <c r="E40">
        <v>0.48044129851440559</v>
      </c>
      <c r="F40">
        <v>0.4502667554813608</v>
      </c>
      <c r="G40">
        <v>0.47289766275614442</v>
      </c>
      <c r="H40">
        <v>0.45781039123962203</v>
      </c>
      <c r="I40">
        <v>0.45963995492088749</v>
      </c>
      <c r="J40">
        <v>0.47106809907487901</v>
      </c>
      <c r="K40">
        <v>0.45822477345520501</v>
      </c>
      <c r="L40">
        <v>0.45433210507549032</v>
      </c>
      <c r="M40">
        <v>0.46533273828571159</v>
      </c>
      <c r="N40">
        <v>0.4641937448544895</v>
      </c>
      <c r="O40">
        <v>0.46419144956249442</v>
      </c>
    </row>
    <row r="41" spans="1:15" x14ac:dyDescent="0.35">
      <c r="A41" s="8" t="s">
        <v>23</v>
      </c>
      <c r="B41" s="8" t="s">
        <v>7</v>
      </c>
      <c r="C41" s="8" t="s">
        <v>19</v>
      </c>
      <c r="D41">
        <v>0.4653540269978832</v>
      </c>
      <c r="E41">
        <v>0.48044129851440559</v>
      </c>
      <c r="F41">
        <v>0.4502667554813608</v>
      </c>
      <c r="G41">
        <v>0.47289766275614442</v>
      </c>
      <c r="H41">
        <v>0.45781039123962203</v>
      </c>
      <c r="I41">
        <v>0.45963995492088749</v>
      </c>
      <c r="J41">
        <v>0.47106809907487901</v>
      </c>
      <c r="K41">
        <v>0.45822477345520501</v>
      </c>
      <c r="L41">
        <v>0.45433210507549032</v>
      </c>
      <c r="M41">
        <v>0.46533273828571159</v>
      </c>
      <c r="N41">
        <v>0.4641937448544895</v>
      </c>
      <c r="O41">
        <v>0.46419144956249442</v>
      </c>
    </row>
    <row r="42" spans="1:15" x14ac:dyDescent="0.35">
      <c r="A42" s="8" t="s">
        <v>23</v>
      </c>
      <c r="B42" s="8" t="s">
        <v>7</v>
      </c>
      <c r="C42" s="8" t="s">
        <v>20</v>
      </c>
      <c r="D42">
        <v>1.3391035314945821</v>
      </c>
      <c r="E42">
        <v>1.382518689409364</v>
      </c>
      <c r="F42">
        <v>1.2956883735797999</v>
      </c>
      <c r="G42">
        <v>1.360811110451972</v>
      </c>
      <c r="H42">
        <v>1.317395952537191</v>
      </c>
      <c r="I42">
        <v>1.3226607080663999</v>
      </c>
      <c r="J42">
        <v>1.355546354922764</v>
      </c>
      <c r="K42">
        <v>1.3185883794983491</v>
      </c>
      <c r="L42">
        <v>1.307386830415725</v>
      </c>
      <c r="M42">
        <v>1.339042271060598</v>
      </c>
      <c r="N42">
        <v>1.3357647016454619</v>
      </c>
      <c r="O42">
        <v>1.335758096709353</v>
      </c>
    </row>
    <row r="43" spans="1:15" x14ac:dyDescent="0.35">
      <c r="A43" s="8" t="s">
        <v>23</v>
      </c>
      <c r="B43" s="8" t="s">
        <v>7</v>
      </c>
      <c r="C43" s="8" t="s">
        <v>21</v>
      </c>
      <c r="D43">
        <v>0.60148585283082157</v>
      </c>
      <c r="E43">
        <v>0.62098666264125635</v>
      </c>
      <c r="F43">
        <v>0.58198504302038689</v>
      </c>
      <c r="G43">
        <v>0.61123625773603896</v>
      </c>
      <c r="H43">
        <v>0.59173544792560417</v>
      </c>
      <c r="I43">
        <v>0.59410022099576243</v>
      </c>
      <c r="J43">
        <v>0.60887148466588081</v>
      </c>
      <c r="K43">
        <v>0.59227105098451793</v>
      </c>
      <c r="L43">
        <v>0.5872396451637385</v>
      </c>
      <c r="M43">
        <v>0.60145833644876989</v>
      </c>
      <c r="N43">
        <v>0.59998614883331713</v>
      </c>
      <c r="O43">
        <v>0.59998318209061574</v>
      </c>
    </row>
    <row r="44" spans="1:15" x14ac:dyDescent="0.35">
      <c r="A44" s="8" t="s">
        <v>24</v>
      </c>
      <c r="B44" s="8" t="s">
        <v>4</v>
      </c>
      <c r="C44" s="8" t="s">
        <v>15</v>
      </c>
      <c r="D44">
        <v>0.37853555366645808</v>
      </c>
      <c r="E44">
        <v>0.40173210649857749</v>
      </c>
      <c r="F44">
        <v>0.35533900083433878</v>
      </c>
      <c r="G44">
        <v>0.39013383008251779</v>
      </c>
      <c r="H44">
        <v>0.36693727725039837</v>
      </c>
      <c r="I44">
        <v>0.39013383008251779</v>
      </c>
      <c r="J44">
        <v>0.36693727725039837</v>
      </c>
      <c r="K44">
        <v>0.36757438641529511</v>
      </c>
      <c r="L44">
        <v>0.3615894415808969</v>
      </c>
      <c r="M44">
        <v>0.37852512994172738</v>
      </c>
      <c r="N44">
        <v>0.37958853660252467</v>
      </c>
      <c r="O44">
        <v>0.3795913691453936</v>
      </c>
    </row>
    <row r="45" spans="1:15" x14ac:dyDescent="0.35">
      <c r="A45" s="8" t="s">
        <v>24</v>
      </c>
      <c r="B45" s="8" t="s">
        <v>4</v>
      </c>
      <c r="C45" s="8" t="s">
        <v>16</v>
      </c>
      <c r="D45">
        <v>0.75186323695679169</v>
      </c>
      <c r="E45">
        <v>0.79793720578130034</v>
      </c>
      <c r="F45">
        <v>0.70578926813228315</v>
      </c>
      <c r="G45">
        <v>0.77490022136904602</v>
      </c>
      <c r="H45">
        <v>0.72882625254453737</v>
      </c>
      <c r="I45">
        <v>0.77490022136904602</v>
      </c>
      <c r="J45">
        <v>0.72882625254453737</v>
      </c>
      <c r="K45">
        <v>0.73009170556308289</v>
      </c>
      <c r="L45">
        <v>0.71820415642109814</v>
      </c>
      <c r="M45">
        <v>0.75184253291633563</v>
      </c>
      <c r="N45">
        <v>0.75395471595025199</v>
      </c>
      <c r="O45">
        <v>0.75396034206602791</v>
      </c>
    </row>
    <row r="46" spans="1:15" x14ac:dyDescent="0.35">
      <c r="A46" s="8" t="s">
        <v>24</v>
      </c>
      <c r="B46" s="8" t="s">
        <v>4</v>
      </c>
      <c r="C46" s="8" t="s">
        <v>17</v>
      </c>
      <c r="D46">
        <v>0.37853555366645808</v>
      </c>
      <c r="E46">
        <v>0.40173210649857749</v>
      </c>
      <c r="F46">
        <v>0.35533900083433878</v>
      </c>
      <c r="G46">
        <v>0.39013383008251779</v>
      </c>
      <c r="H46">
        <v>0.36693727725039837</v>
      </c>
      <c r="I46">
        <v>0.39013383008251779</v>
      </c>
      <c r="J46">
        <v>0.36693727725039837</v>
      </c>
      <c r="K46">
        <v>0.36757438641529511</v>
      </c>
      <c r="L46">
        <v>0.3615894415808969</v>
      </c>
      <c r="M46">
        <v>0.37852512994172738</v>
      </c>
      <c r="N46">
        <v>0.37958853660252467</v>
      </c>
      <c r="O46">
        <v>0.3795913691453936</v>
      </c>
    </row>
    <row r="47" spans="1:15" x14ac:dyDescent="0.35">
      <c r="A47" s="8" t="s">
        <v>24</v>
      </c>
      <c r="B47" s="8" t="s">
        <v>4</v>
      </c>
      <c r="C47" s="8" t="s">
        <v>18</v>
      </c>
      <c r="D47">
        <v>0.40573810270946309</v>
      </c>
      <c r="E47">
        <v>0.43060162013693559</v>
      </c>
      <c r="F47">
        <v>0.38087458528199059</v>
      </c>
      <c r="G47">
        <v>0.41816986142319928</v>
      </c>
      <c r="H47">
        <v>0.39330634399572678</v>
      </c>
      <c r="I47">
        <v>0.41816986142319928</v>
      </c>
      <c r="J47">
        <v>0.39330634399572678</v>
      </c>
      <c r="K47">
        <v>0.39398923748163628</v>
      </c>
      <c r="L47">
        <v>0.38757419895114947</v>
      </c>
      <c r="M47">
        <v>0.40572692990877252</v>
      </c>
      <c r="N47">
        <v>0.40686675573697112</v>
      </c>
      <c r="O47">
        <v>0.40686979183373501</v>
      </c>
    </row>
    <row r="48" spans="1:15" x14ac:dyDescent="0.35">
      <c r="A48" s="8" t="s">
        <v>24</v>
      </c>
      <c r="B48" s="8" t="s">
        <v>4</v>
      </c>
      <c r="C48" s="8" t="s">
        <v>19</v>
      </c>
      <c r="D48">
        <v>0.40573810270946309</v>
      </c>
      <c r="E48">
        <v>0.43060162013693559</v>
      </c>
      <c r="F48">
        <v>0.38087458528199059</v>
      </c>
      <c r="G48">
        <v>0.41816986142319928</v>
      </c>
      <c r="H48">
        <v>0.39330634399572678</v>
      </c>
      <c r="I48">
        <v>0.41816986142319928</v>
      </c>
      <c r="J48">
        <v>0.39330634399572678</v>
      </c>
      <c r="K48">
        <v>0.39398923748163628</v>
      </c>
      <c r="L48">
        <v>0.38757419895114947</v>
      </c>
      <c r="M48">
        <v>0.40572692990877252</v>
      </c>
      <c r="N48">
        <v>0.40686675573697112</v>
      </c>
      <c r="O48">
        <v>0.40686979183373501</v>
      </c>
    </row>
    <row r="49" spans="1:15" x14ac:dyDescent="0.35">
      <c r="A49" s="8" t="s">
        <v>24</v>
      </c>
      <c r="B49" s="8" t="s">
        <v>4</v>
      </c>
      <c r="C49" s="8" t="s">
        <v>20</v>
      </c>
      <c r="D49">
        <v>1.3235524167742061</v>
      </c>
      <c r="E49">
        <v>1.4046593386060049</v>
      </c>
      <c r="F49">
        <v>1.2424454949424071</v>
      </c>
      <c r="G49">
        <v>1.3641058776901061</v>
      </c>
      <c r="H49">
        <v>1.282998955858307</v>
      </c>
      <c r="I49">
        <v>1.3641058776901061</v>
      </c>
      <c r="J49">
        <v>1.282998955858307</v>
      </c>
      <c r="K49">
        <v>1.28522661285586</v>
      </c>
      <c r="L49">
        <v>1.264300208128214</v>
      </c>
      <c r="M49">
        <v>1.323515970142112</v>
      </c>
      <c r="N49">
        <v>1.327234179547488</v>
      </c>
      <c r="O49">
        <v>1.327244083554981</v>
      </c>
    </row>
    <row r="50" spans="1:15" x14ac:dyDescent="0.35">
      <c r="A50" s="8" t="s">
        <v>24</v>
      </c>
      <c r="B50" s="8" t="s">
        <v>4</v>
      </c>
      <c r="C50" s="8" t="s">
        <v>21</v>
      </c>
      <c r="D50">
        <v>0.75186323695679169</v>
      </c>
      <c r="E50">
        <v>0.79793720578130034</v>
      </c>
      <c r="F50">
        <v>0.70578926813228315</v>
      </c>
      <c r="G50">
        <v>0.77490022136904602</v>
      </c>
      <c r="H50">
        <v>0.72882625254453737</v>
      </c>
      <c r="I50">
        <v>0.77490022136904602</v>
      </c>
      <c r="J50">
        <v>0.72882625254453737</v>
      </c>
      <c r="K50">
        <v>0.73009170556308289</v>
      </c>
      <c r="L50">
        <v>0.71820415642109814</v>
      </c>
      <c r="M50">
        <v>0.75184253291633563</v>
      </c>
      <c r="N50">
        <v>0.75395471595025199</v>
      </c>
      <c r="O50">
        <v>0.75396034206602791</v>
      </c>
    </row>
    <row r="51" spans="1:15" x14ac:dyDescent="0.35">
      <c r="A51" s="8" t="s">
        <v>24</v>
      </c>
      <c r="B51" s="8" t="s">
        <v>6</v>
      </c>
      <c r="C51" s="8" t="s">
        <v>15</v>
      </c>
      <c r="D51">
        <v>0.61125210160594579</v>
      </c>
      <c r="E51">
        <v>0.61920205169779186</v>
      </c>
      <c r="F51">
        <v>0.60330215151409983</v>
      </c>
      <c r="G51">
        <v>0.61522707665186882</v>
      </c>
      <c r="H51">
        <v>0.60727712656002286</v>
      </c>
      <c r="I51">
        <v>0.60824118026184604</v>
      </c>
      <c r="J51">
        <v>0.61426302295004576</v>
      </c>
      <c r="K51">
        <v>0.63617199826525928</v>
      </c>
      <c r="L51">
        <v>0.64977859721292786</v>
      </c>
      <c r="M51">
        <v>0.55173523533306579</v>
      </c>
      <c r="N51">
        <v>0.68021699910747502</v>
      </c>
      <c r="O51">
        <v>0.6804025159111472</v>
      </c>
    </row>
    <row r="52" spans="1:15" x14ac:dyDescent="0.35">
      <c r="A52" s="8" t="s">
        <v>24</v>
      </c>
      <c r="B52" s="8" t="s">
        <v>6</v>
      </c>
      <c r="C52" s="8" t="s">
        <v>16</v>
      </c>
      <c r="D52">
        <v>1.138183532597798</v>
      </c>
      <c r="E52">
        <v>1.1529867574141059</v>
      </c>
      <c r="F52">
        <v>1.123380307781491</v>
      </c>
      <c r="G52">
        <v>1.145585145005952</v>
      </c>
      <c r="H52">
        <v>1.130781920189645</v>
      </c>
      <c r="I52">
        <v>1.1325770388404801</v>
      </c>
      <c r="J52">
        <v>1.1437900263551171</v>
      </c>
      <c r="K52">
        <v>1.1845856896409399</v>
      </c>
      <c r="L52">
        <v>1.2099218918661929</v>
      </c>
      <c r="M52">
        <v>1.0273600001704399</v>
      </c>
      <c r="N52">
        <v>1.2665997956377231</v>
      </c>
      <c r="O52">
        <v>1.2669452376744941</v>
      </c>
    </row>
    <row r="53" spans="1:15" x14ac:dyDescent="0.35">
      <c r="A53" s="8" t="s">
        <v>24</v>
      </c>
      <c r="B53" s="8" t="s">
        <v>6</v>
      </c>
      <c r="C53" s="8" t="s">
        <v>17</v>
      </c>
      <c r="D53">
        <v>0.61125210160594579</v>
      </c>
      <c r="E53">
        <v>0.61920205169779186</v>
      </c>
      <c r="F53">
        <v>0.60330215151409983</v>
      </c>
      <c r="G53">
        <v>0.61522707665186882</v>
      </c>
      <c r="H53">
        <v>0.60727712656002286</v>
      </c>
      <c r="I53">
        <v>0.60824118026184604</v>
      </c>
      <c r="J53">
        <v>0.61426302295004576</v>
      </c>
      <c r="K53">
        <v>0.63617199826525928</v>
      </c>
      <c r="L53">
        <v>0.64977859721292786</v>
      </c>
      <c r="M53">
        <v>0.55173523533306579</v>
      </c>
      <c r="N53">
        <v>0.68021699910747502</v>
      </c>
      <c r="O53">
        <v>0.6804025159111472</v>
      </c>
    </row>
    <row r="54" spans="1:15" x14ac:dyDescent="0.35">
      <c r="A54" s="8" t="s">
        <v>24</v>
      </c>
      <c r="B54" s="8" t="s">
        <v>6</v>
      </c>
      <c r="C54" s="8" t="s">
        <v>18</v>
      </c>
      <c r="D54">
        <v>0.61125210160594579</v>
      </c>
      <c r="E54">
        <v>0.61920205169779186</v>
      </c>
      <c r="F54">
        <v>0.60330215151409983</v>
      </c>
      <c r="G54">
        <v>0.61522707665186882</v>
      </c>
      <c r="H54">
        <v>0.60727712656002286</v>
      </c>
      <c r="I54">
        <v>0.60824118026184604</v>
      </c>
      <c r="J54">
        <v>0.61426302295004576</v>
      </c>
      <c r="K54">
        <v>0.63617199826525928</v>
      </c>
      <c r="L54">
        <v>0.64977859721292786</v>
      </c>
      <c r="M54">
        <v>0.55173523533306579</v>
      </c>
      <c r="N54">
        <v>0.68021699910747502</v>
      </c>
      <c r="O54">
        <v>0.6804025159111472</v>
      </c>
    </row>
    <row r="55" spans="1:15" x14ac:dyDescent="0.35">
      <c r="A55" s="8" t="s">
        <v>24</v>
      </c>
      <c r="B55" s="8" t="s">
        <v>6</v>
      </c>
      <c r="C55" s="8" t="s">
        <v>19</v>
      </c>
      <c r="D55">
        <v>0.61125210160594579</v>
      </c>
      <c r="E55">
        <v>0.61920205169779186</v>
      </c>
      <c r="F55">
        <v>0.60330215151409983</v>
      </c>
      <c r="G55">
        <v>0.61522707665186882</v>
      </c>
      <c r="H55">
        <v>0.60727712656002286</v>
      </c>
      <c r="I55">
        <v>0.60824118026184604</v>
      </c>
      <c r="J55">
        <v>0.61426302295004576</v>
      </c>
      <c r="K55">
        <v>0.63617199826525928</v>
      </c>
      <c r="L55">
        <v>0.64977859721292786</v>
      </c>
      <c r="M55">
        <v>0.55173523533306579</v>
      </c>
      <c r="N55">
        <v>0.68021699910747502</v>
      </c>
      <c r="O55">
        <v>0.6804025159111472</v>
      </c>
    </row>
    <row r="56" spans="1:15" x14ac:dyDescent="0.35">
      <c r="A56" s="8" t="s">
        <v>24</v>
      </c>
      <c r="B56" s="8" t="s">
        <v>6</v>
      </c>
      <c r="C56" s="8" t="s">
        <v>20</v>
      </c>
      <c r="D56">
        <v>1.573791823873127</v>
      </c>
      <c r="E56">
        <v>1.594260573873127</v>
      </c>
      <c r="F56">
        <v>1.553323073873127</v>
      </c>
      <c r="G56">
        <v>1.584026198873127</v>
      </c>
      <c r="H56">
        <v>1.563557448873127</v>
      </c>
      <c r="I56">
        <v>1.5660395995761149</v>
      </c>
      <c r="J56">
        <v>1.581544048170139</v>
      </c>
      <c r="K56">
        <v>1.6379531241143059</v>
      </c>
      <c r="L56">
        <v>1.6729860575280331</v>
      </c>
      <c r="M56">
        <v>1.4205536472243809</v>
      </c>
      <c r="N56">
        <v>1.7513558625684491</v>
      </c>
      <c r="O56">
        <v>1.7518335129978591</v>
      </c>
    </row>
    <row r="57" spans="1:15" x14ac:dyDescent="0.35">
      <c r="A57" s="8" t="s">
        <v>24</v>
      </c>
      <c r="B57" s="8" t="s">
        <v>6</v>
      </c>
      <c r="C57" s="8" t="s">
        <v>21</v>
      </c>
      <c r="D57">
        <v>1.138183532597798</v>
      </c>
      <c r="E57">
        <v>1.1529867574141059</v>
      </c>
      <c r="F57">
        <v>1.123380307781491</v>
      </c>
      <c r="G57">
        <v>1.145585145005952</v>
      </c>
      <c r="H57">
        <v>1.130781920189645</v>
      </c>
      <c r="I57">
        <v>1.1325770388404801</v>
      </c>
      <c r="J57">
        <v>1.1437900263551171</v>
      </c>
      <c r="K57">
        <v>1.1845856896409399</v>
      </c>
      <c r="L57">
        <v>1.2099218918661929</v>
      </c>
      <c r="M57">
        <v>1.0273600001704399</v>
      </c>
      <c r="N57">
        <v>1.2665997956377231</v>
      </c>
      <c r="O57">
        <v>1.2669452376744941</v>
      </c>
    </row>
    <row r="58" spans="1:15" x14ac:dyDescent="0.35">
      <c r="A58" s="8" t="s">
        <v>24</v>
      </c>
      <c r="B58" s="8" t="s">
        <v>7</v>
      </c>
      <c r="C58" s="8" t="s">
        <v>15</v>
      </c>
      <c r="D58">
        <v>0.37544030605639211</v>
      </c>
      <c r="E58">
        <v>0.39972398548769622</v>
      </c>
      <c r="F58">
        <v>0.35115662662508801</v>
      </c>
      <c r="G58">
        <v>0.38758214577204408</v>
      </c>
      <c r="H58">
        <v>0.36329846634073998</v>
      </c>
      <c r="I58">
        <v>0.36624323590270841</v>
      </c>
      <c r="J58">
        <v>0.38463737621007582</v>
      </c>
      <c r="K58">
        <v>0.36396543418010241</v>
      </c>
      <c r="L58">
        <v>0.35769999970695432</v>
      </c>
      <c r="M58">
        <v>0.37540829909152329</v>
      </c>
      <c r="N58">
        <v>0.37357410262767238</v>
      </c>
      <c r="O58">
        <v>0.37356908250718163</v>
      </c>
    </row>
    <row r="59" spans="1:15" x14ac:dyDescent="0.35">
      <c r="A59" s="8" t="s">
        <v>24</v>
      </c>
      <c r="B59" s="8" t="s">
        <v>7</v>
      </c>
      <c r="C59" s="8" t="s">
        <v>16</v>
      </c>
      <c r="D59">
        <v>0.60298852357102761</v>
      </c>
      <c r="E59">
        <v>0.64199014319189696</v>
      </c>
      <c r="F59">
        <v>0.56398690395015816</v>
      </c>
      <c r="G59">
        <v>0.62248933338146228</v>
      </c>
      <c r="H59">
        <v>0.58348771376059283</v>
      </c>
      <c r="I59">
        <v>0.58821725990090912</v>
      </c>
      <c r="J59">
        <v>0.617759787241146</v>
      </c>
      <c r="K59">
        <v>0.5845589198784199</v>
      </c>
      <c r="L59">
        <v>0.57449610823686126</v>
      </c>
      <c r="M59">
        <v>0.60293711770921965</v>
      </c>
      <c r="N59">
        <v>0.599991244823876</v>
      </c>
      <c r="O59">
        <v>0.59998318209061574</v>
      </c>
    </row>
    <row r="60" spans="1:15" x14ac:dyDescent="0.35">
      <c r="A60" s="8" t="s">
        <v>24</v>
      </c>
      <c r="B60" s="8" t="s">
        <v>7</v>
      </c>
      <c r="C60" s="8" t="s">
        <v>17</v>
      </c>
      <c r="D60">
        <v>0.37544030605639211</v>
      </c>
      <c r="E60">
        <v>0.39972398548769622</v>
      </c>
      <c r="F60">
        <v>0.35115662662508801</v>
      </c>
      <c r="G60">
        <v>0.38758214577204408</v>
      </c>
      <c r="H60">
        <v>0.36329846634073998</v>
      </c>
      <c r="I60">
        <v>0.36624323590270841</v>
      </c>
      <c r="J60">
        <v>0.38463737621007582</v>
      </c>
      <c r="K60">
        <v>0.36396543418010241</v>
      </c>
      <c r="L60">
        <v>0.35769999970695432</v>
      </c>
      <c r="M60">
        <v>0.37540829909152329</v>
      </c>
      <c r="N60">
        <v>0.37357410262767238</v>
      </c>
      <c r="O60">
        <v>0.37356908250718163</v>
      </c>
    </row>
    <row r="61" spans="1:15" x14ac:dyDescent="0.35">
      <c r="A61" s="8" t="s">
        <v>24</v>
      </c>
      <c r="B61" s="8" t="s">
        <v>7</v>
      </c>
      <c r="C61" s="8" t="s">
        <v>18</v>
      </c>
      <c r="D61">
        <v>0.46651660443327198</v>
      </c>
      <c r="E61">
        <v>0.49669114746631682</v>
      </c>
      <c r="F61">
        <v>0.4363420614002273</v>
      </c>
      <c r="G61">
        <v>0.48160387594979442</v>
      </c>
      <c r="H61">
        <v>0.45142933291674969</v>
      </c>
      <c r="I61">
        <v>0.45508846027928063</v>
      </c>
      <c r="J61">
        <v>0.47794474858726349</v>
      </c>
      <c r="K61">
        <v>0.4522580973479155</v>
      </c>
      <c r="L61">
        <v>0.44447276058848612</v>
      </c>
      <c r="M61">
        <v>0.46647683304930521</v>
      </c>
      <c r="N61">
        <v>0.46419768749040852</v>
      </c>
      <c r="O61">
        <v>0.46419144956249442</v>
      </c>
    </row>
    <row r="62" spans="1:15" x14ac:dyDescent="0.35">
      <c r="A62" s="8" t="s">
        <v>24</v>
      </c>
      <c r="B62" s="8" t="s">
        <v>7</v>
      </c>
      <c r="C62" s="8" t="s">
        <v>19</v>
      </c>
      <c r="D62">
        <v>0.46651660443327198</v>
      </c>
      <c r="E62">
        <v>0.49669114746631682</v>
      </c>
      <c r="F62">
        <v>0.4363420614002273</v>
      </c>
      <c r="G62">
        <v>0.48160387594979442</v>
      </c>
      <c r="H62">
        <v>0.45142933291674969</v>
      </c>
      <c r="I62">
        <v>0.45508846027928063</v>
      </c>
      <c r="J62">
        <v>0.47794474858726349</v>
      </c>
      <c r="K62">
        <v>0.4522580973479155</v>
      </c>
      <c r="L62">
        <v>0.44447276058848612</v>
      </c>
      <c r="M62">
        <v>0.46647683304930521</v>
      </c>
      <c r="N62">
        <v>0.46419768749040852</v>
      </c>
      <c r="O62">
        <v>0.46419144956249442</v>
      </c>
    </row>
    <row r="63" spans="1:15" x14ac:dyDescent="0.35">
      <c r="A63" s="8" t="s">
        <v>24</v>
      </c>
      <c r="B63" s="8" t="s">
        <v>7</v>
      </c>
      <c r="C63" s="8" t="s">
        <v>20</v>
      </c>
      <c r="D63">
        <v>1.3424489662798109</v>
      </c>
      <c r="E63">
        <v>1.429279282109374</v>
      </c>
      <c r="F63">
        <v>1.2556186504502469</v>
      </c>
      <c r="G63">
        <v>1.3858641241945919</v>
      </c>
      <c r="H63">
        <v>1.299033808365029</v>
      </c>
      <c r="I63">
        <v>1.3095633194234471</v>
      </c>
      <c r="J63">
        <v>1.375334613136175</v>
      </c>
      <c r="K63">
        <v>1.301418662287344</v>
      </c>
      <c r="L63">
        <v>1.2790155641220979</v>
      </c>
      <c r="M63">
        <v>1.3423345200783541</v>
      </c>
      <c r="N63">
        <v>1.3357760469812201</v>
      </c>
      <c r="O63">
        <v>1.335758096709353</v>
      </c>
    </row>
    <row r="64" spans="1:15" x14ac:dyDescent="0.35">
      <c r="A64" s="8" t="s">
        <v>24</v>
      </c>
      <c r="B64" s="8" t="s">
        <v>7</v>
      </c>
      <c r="C64" s="8" t="s">
        <v>21</v>
      </c>
      <c r="D64">
        <v>0.60298852357102761</v>
      </c>
      <c r="E64">
        <v>0.64199014319189696</v>
      </c>
      <c r="F64">
        <v>0.56398690395015816</v>
      </c>
      <c r="G64">
        <v>0.62248933338146228</v>
      </c>
      <c r="H64">
        <v>0.58348771376059283</v>
      </c>
      <c r="I64">
        <v>0.58821725990090912</v>
      </c>
      <c r="J64">
        <v>0.617759787241146</v>
      </c>
      <c r="K64">
        <v>0.5845589198784199</v>
      </c>
      <c r="L64">
        <v>0.57449610823686126</v>
      </c>
      <c r="M64">
        <v>0.60293711770921965</v>
      </c>
      <c r="N64">
        <v>0.599991244823876</v>
      </c>
      <c r="O64">
        <v>0.59998318209061574</v>
      </c>
    </row>
    <row r="65" spans="1:15" x14ac:dyDescent="0.35">
      <c r="A65" s="8" t="s">
        <v>25</v>
      </c>
      <c r="B65" s="8" t="s">
        <v>4</v>
      </c>
      <c r="C65" s="8" t="s">
        <v>15</v>
      </c>
      <c r="D65">
        <v>0.37800764592699038</v>
      </c>
      <c r="E65">
        <v>0.41280247517516949</v>
      </c>
      <c r="F65">
        <v>0.34321281667881143</v>
      </c>
      <c r="G65">
        <v>0.39540506055107988</v>
      </c>
      <c r="H65">
        <v>0.36061023130290087</v>
      </c>
      <c r="I65">
        <v>0.39540506055107988</v>
      </c>
      <c r="J65">
        <v>0.36061023130290087</v>
      </c>
      <c r="K65">
        <v>0.36156589505024578</v>
      </c>
      <c r="L65">
        <v>0.35258847779864849</v>
      </c>
      <c r="M65">
        <v>0.37799313398124879</v>
      </c>
      <c r="N65">
        <v>0.37958367392976838</v>
      </c>
      <c r="O65">
        <v>0.3795913691453936</v>
      </c>
    </row>
    <row r="66" spans="1:15" x14ac:dyDescent="0.35">
      <c r="A66" s="8" t="s">
        <v>25</v>
      </c>
      <c r="B66" s="8" t="s">
        <v>4</v>
      </c>
      <c r="C66" s="8" t="s">
        <v>16</v>
      </c>
      <c r="D66">
        <v>0.75081468440217358</v>
      </c>
      <c r="E66">
        <v>0.81992563763893656</v>
      </c>
      <c r="F66">
        <v>0.68170373116541072</v>
      </c>
      <c r="G66">
        <v>0.78537016102055512</v>
      </c>
      <c r="H66">
        <v>0.71625920778379215</v>
      </c>
      <c r="I66">
        <v>0.78537016102055512</v>
      </c>
      <c r="J66">
        <v>0.71625920778379215</v>
      </c>
      <c r="K66">
        <v>0.71815738731161038</v>
      </c>
      <c r="L66">
        <v>0.70032606359863325</v>
      </c>
      <c r="M66">
        <v>0.75078586016520532</v>
      </c>
      <c r="N66">
        <v>0.75394505750511154</v>
      </c>
      <c r="O66">
        <v>0.75396034206602791</v>
      </c>
    </row>
    <row r="67" spans="1:15" x14ac:dyDescent="0.35">
      <c r="A67" s="8" t="s">
        <v>25</v>
      </c>
      <c r="B67" s="8" t="s">
        <v>4</v>
      </c>
      <c r="C67" s="8" t="s">
        <v>17</v>
      </c>
      <c r="D67">
        <v>0.37800764592699038</v>
      </c>
      <c r="E67">
        <v>0.41280247517516949</v>
      </c>
      <c r="F67">
        <v>0.34321281667881143</v>
      </c>
      <c r="G67">
        <v>0.39540506055107988</v>
      </c>
      <c r="H67">
        <v>0.36061023130290087</v>
      </c>
      <c r="I67">
        <v>0.39540506055107988</v>
      </c>
      <c r="J67">
        <v>0.36061023130290087</v>
      </c>
      <c r="K67">
        <v>0.36156589505024578</v>
      </c>
      <c r="L67">
        <v>0.35258847779864849</v>
      </c>
      <c r="M67">
        <v>0.37799313398124879</v>
      </c>
      <c r="N67">
        <v>0.37958367392976838</v>
      </c>
      <c r="O67">
        <v>0.3795913691453936</v>
      </c>
    </row>
    <row r="68" spans="1:15" x14ac:dyDescent="0.35">
      <c r="A68" s="8" t="s">
        <v>25</v>
      </c>
      <c r="B68" s="8" t="s">
        <v>4</v>
      </c>
      <c r="C68" s="8" t="s">
        <v>18</v>
      </c>
      <c r="D68">
        <v>0.40517225814732721</v>
      </c>
      <c r="E68">
        <v>0.44246753428853602</v>
      </c>
      <c r="F68">
        <v>0.3678769820061184</v>
      </c>
      <c r="G68">
        <v>0.42381989621793148</v>
      </c>
      <c r="H68">
        <v>0.38652462007672278</v>
      </c>
      <c r="I68">
        <v>0.42381989621793148</v>
      </c>
      <c r="J68">
        <v>0.38652462007672278</v>
      </c>
      <c r="K68">
        <v>0.38754896030558711</v>
      </c>
      <c r="L68">
        <v>0.37792640250985671</v>
      </c>
      <c r="M68">
        <v>0.40515670333543491</v>
      </c>
      <c r="N68">
        <v>0.40686154361990812</v>
      </c>
      <c r="O68">
        <v>0.40686979183373501</v>
      </c>
    </row>
    <row r="69" spans="1:15" x14ac:dyDescent="0.35">
      <c r="A69" s="8" t="s">
        <v>25</v>
      </c>
      <c r="B69" s="8" t="s">
        <v>4</v>
      </c>
      <c r="C69" s="8" t="s">
        <v>19</v>
      </c>
      <c r="D69">
        <v>0.40517225814732721</v>
      </c>
      <c r="E69">
        <v>0.44246753428853602</v>
      </c>
      <c r="F69">
        <v>0.3678769820061184</v>
      </c>
      <c r="G69">
        <v>0.42381989621793148</v>
      </c>
      <c r="H69">
        <v>0.38652462007672278</v>
      </c>
      <c r="I69">
        <v>0.42381989621793148</v>
      </c>
      <c r="J69">
        <v>0.38652462007672278</v>
      </c>
      <c r="K69">
        <v>0.38754896030558711</v>
      </c>
      <c r="L69">
        <v>0.37792640250985671</v>
      </c>
      <c r="M69">
        <v>0.40515670333543491</v>
      </c>
      <c r="N69">
        <v>0.40686154361990812</v>
      </c>
      <c r="O69">
        <v>0.40686979183373501</v>
      </c>
    </row>
    <row r="70" spans="1:15" x14ac:dyDescent="0.35">
      <c r="A70" s="8" t="s">
        <v>25</v>
      </c>
      <c r="B70" s="8" t="s">
        <v>4</v>
      </c>
      <c r="C70" s="8" t="s">
        <v>20</v>
      </c>
      <c r="D70">
        <v>1.3217065833838191</v>
      </c>
      <c r="E70">
        <v>1.4433669661315169</v>
      </c>
      <c r="F70">
        <v>1.2000462006361201</v>
      </c>
      <c r="G70">
        <v>1.382536774757668</v>
      </c>
      <c r="H70">
        <v>1.260876392009969</v>
      </c>
      <c r="I70">
        <v>1.382536774757668</v>
      </c>
      <c r="J70">
        <v>1.260876392009969</v>
      </c>
      <c r="K70">
        <v>1.2642178775063</v>
      </c>
      <c r="L70">
        <v>1.232828270414831</v>
      </c>
      <c r="M70">
        <v>1.3216558422561431</v>
      </c>
      <c r="N70">
        <v>1.327217177175541</v>
      </c>
      <c r="O70">
        <v>1.327244083554981</v>
      </c>
    </row>
    <row r="71" spans="1:15" x14ac:dyDescent="0.35">
      <c r="A71" s="8" t="s">
        <v>25</v>
      </c>
      <c r="B71" s="8" t="s">
        <v>4</v>
      </c>
      <c r="C71" s="8" t="s">
        <v>21</v>
      </c>
      <c r="D71">
        <v>0.75081468440217358</v>
      </c>
      <c r="E71">
        <v>0.81992563763893656</v>
      </c>
      <c r="F71">
        <v>0.68170373116541072</v>
      </c>
      <c r="G71">
        <v>0.78537016102055512</v>
      </c>
      <c r="H71">
        <v>0.71625920778379215</v>
      </c>
      <c r="I71">
        <v>0.78537016102055512</v>
      </c>
      <c r="J71">
        <v>0.71625920778379215</v>
      </c>
      <c r="K71">
        <v>0.71815738731161038</v>
      </c>
      <c r="L71">
        <v>0.70032606359863325</v>
      </c>
      <c r="M71">
        <v>0.75078586016520532</v>
      </c>
      <c r="N71">
        <v>0.75394505750511154</v>
      </c>
      <c r="O71">
        <v>0.75396034206602791</v>
      </c>
    </row>
    <row r="72" spans="1:15" x14ac:dyDescent="0.35">
      <c r="A72" s="8" t="s">
        <v>25</v>
      </c>
      <c r="B72" s="8" t="s">
        <v>6</v>
      </c>
      <c r="C72" s="8" t="s">
        <v>15</v>
      </c>
      <c r="D72">
        <v>0.57667689445334513</v>
      </c>
      <c r="E72">
        <v>0.58860181959111424</v>
      </c>
      <c r="F72">
        <v>0.56475196931557614</v>
      </c>
      <c r="G72">
        <v>0.58263935702222969</v>
      </c>
      <c r="H72">
        <v>0.57071443188446058</v>
      </c>
      <c r="I72">
        <v>0.57216051243719535</v>
      </c>
      <c r="J72">
        <v>0.58119327646949492</v>
      </c>
      <c r="K72">
        <v>0.61405673944231542</v>
      </c>
      <c r="L72">
        <v>0.63446663786381818</v>
      </c>
      <c r="M72">
        <v>0.4968360778765421</v>
      </c>
      <c r="N72">
        <v>0.67989851937077905</v>
      </c>
      <c r="O72">
        <v>0.6804025159111472</v>
      </c>
    </row>
    <row r="73" spans="1:15" x14ac:dyDescent="0.35">
      <c r="A73" s="8" t="s">
        <v>25</v>
      </c>
      <c r="B73" s="8" t="s">
        <v>6</v>
      </c>
      <c r="C73" s="8" t="s">
        <v>16</v>
      </c>
      <c r="D73">
        <v>1.07380268005945</v>
      </c>
      <c r="E73">
        <v>1.0960075172839121</v>
      </c>
      <c r="F73">
        <v>1.051597842834989</v>
      </c>
      <c r="G73">
        <v>1.0849050986716811</v>
      </c>
      <c r="H73">
        <v>1.062700261447219</v>
      </c>
      <c r="I73">
        <v>1.065392939423472</v>
      </c>
      <c r="J73">
        <v>1.082212420695428</v>
      </c>
      <c r="K73">
        <v>1.1434059156241629</v>
      </c>
      <c r="L73">
        <v>1.1814102189620419</v>
      </c>
      <c r="M73">
        <v>0.92513488420545475</v>
      </c>
      <c r="N73">
        <v>1.2660067696328701</v>
      </c>
      <c r="O73">
        <v>1.2669452376744941</v>
      </c>
    </row>
    <row r="74" spans="1:15" x14ac:dyDescent="0.35">
      <c r="A74" s="8" t="s">
        <v>25</v>
      </c>
      <c r="B74" s="8" t="s">
        <v>6</v>
      </c>
      <c r="C74" s="8" t="s">
        <v>17</v>
      </c>
      <c r="D74">
        <v>0.57667689445334513</v>
      </c>
      <c r="E74">
        <v>0.58860181959111424</v>
      </c>
      <c r="F74">
        <v>0.56475196931557614</v>
      </c>
      <c r="G74">
        <v>0.58263935702222969</v>
      </c>
      <c r="H74">
        <v>0.57071443188446058</v>
      </c>
      <c r="I74">
        <v>0.57216051243719535</v>
      </c>
      <c r="J74">
        <v>0.58119327646949492</v>
      </c>
      <c r="K74">
        <v>0.61405673944231542</v>
      </c>
      <c r="L74">
        <v>0.63446663786381818</v>
      </c>
      <c r="M74">
        <v>0.4968360778765421</v>
      </c>
      <c r="N74">
        <v>0.67989851937077905</v>
      </c>
      <c r="O74">
        <v>0.6804025159111472</v>
      </c>
    </row>
    <row r="75" spans="1:15" x14ac:dyDescent="0.35">
      <c r="A75" s="8" t="s">
        <v>25</v>
      </c>
      <c r="B75" s="8" t="s">
        <v>6</v>
      </c>
      <c r="C75" s="8" t="s">
        <v>18</v>
      </c>
      <c r="D75">
        <v>0.57667689445334513</v>
      </c>
      <c r="E75">
        <v>0.58860181959111424</v>
      </c>
      <c r="F75">
        <v>0.56475196931557614</v>
      </c>
      <c r="G75">
        <v>0.58263935702222969</v>
      </c>
      <c r="H75">
        <v>0.57071443188446058</v>
      </c>
      <c r="I75">
        <v>0.57216051243719535</v>
      </c>
      <c r="J75">
        <v>0.58119327646949492</v>
      </c>
      <c r="K75">
        <v>0.61405673944231542</v>
      </c>
      <c r="L75">
        <v>0.63446663786381818</v>
      </c>
      <c r="M75">
        <v>0.4968360778765421</v>
      </c>
      <c r="N75">
        <v>0.67989851937077905</v>
      </c>
      <c r="O75">
        <v>0.6804025159111472</v>
      </c>
    </row>
    <row r="76" spans="1:15" x14ac:dyDescent="0.35">
      <c r="A76" s="8" t="s">
        <v>25</v>
      </c>
      <c r="B76" s="8" t="s">
        <v>6</v>
      </c>
      <c r="C76" s="8" t="s">
        <v>19</v>
      </c>
      <c r="D76">
        <v>0.57667689445334513</v>
      </c>
      <c r="E76">
        <v>0.58860181959111424</v>
      </c>
      <c r="F76">
        <v>0.56475196931557614</v>
      </c>
      <c r="G76">
        <v>0.58263935702222969</v>
      </c>
      <c r="H76">
        <v>0.57071443188446058</v>
      </c>
      <c r="I76">
        <v>0.57216051243719535</v>
      </c>
      <c r="J76">
        <v>0.58119327646949492</v>
      </c>
      <c r="K76">
        <v>0.61405673944231542</v>
      </c>
      <c r="L76">
        <v>0.63446663786381818</v>
      </c>
      <c r="M76">
        <v>0.4968360778765421</v>
      </c>
      <c r="N76">
        <v>0.67989851937077905</v>
      </c>
      <c r="O76">
        <v>0.6804025159111472</v>
      </c>
    </row>
    <row r="77" spans="1:15" x14ac:dyDescent="0.35">
      <c r="A77" s="8" t="s">
        <v>25</v>
      </c>
      <c r="B77" s="8" t="s">
        <v>6</v>
      </c>
      <c r="C77" s="8" t="s">
        <v>20</v>
      </c>
      <c r="D77">
        <v>1.4847709793107611</v>
      </c>
      <c r="E77">
        <v>1.5154741043107609</v>
      </c>
      <c r="F77">
        <v>1.454067854310761</v>
      </c>
      <c r="G77">
        <v>1.5001225418107611</v>
      </c>
      <c r="H77">
        <v>1.469419416810761</v>
      </c>
      <c r="I77">
        <v>1.4731426428652421</v>
      </c>
      <c r="J77">
        <v>1.4963993157562789</v>
      </c>
      <c r="K77">
        <v>1.5810129296725299</v>
      </c>
      <c r="L77">
        <v>1.633562329793119</v>
      </c>
      <c r="M77">
        <v>1.2792046933056931</v>
      </c>
      <c r="N77">
        <v>1.7505358722496189</v>
      </c>
      <c r="O77">
        <v>1.7518335129978591</v>
      </c>
    </row>
    <row r="78" spans="1:15" x14ac:dyDescent="0.35">
      <c r="A78" s="8" t="s">
        <v>25</v>
      </c>
      <c r="B78" s="8" t="s">
        <v>6</v>
      </c>
      <c r="C78" s="8" t="s">
        <v>21</v>
      </c>
      <c r="D78">
        <v>1.07380268005945</v>
      </c>
      <c r="E78">
        <v>1.0960075172839121</v>
      </c>
      <c r="F78">
        <v>1.051597842834989</v>
      </c>
      <c r="G78">
        <v>1.0849050986716811</v>
      </c>
      <c r="H78">
        <v>1.062700261447219</v>
      </c>
      <c r="I78">
        <v>1.065392939423472</v>
      </c>
      <c r="J78">
        <v>1.082212420695428</v>
      </c>
      <c r="K78">
        <v>1.1434059156241629</v>
      </c>
      <c r="L78">
        <v>1.1814102189620419</v>
      </c>
      <c r="M78">
        <v>0.92513488420545475</v>
      </c>
      <c r="N78">
        <v>1.2660067696328701</v>
      </c>
      <c r="O78">
        <v>1.2669452376744941</v>
      </c>
    </row>
    <row r="79" spans="1:15" x14ac:dyDescent="0.35">
      <c r="A79" s="8" t="s">
        <v>25</v>
      </c>
      <c r="B79" s="8" t="s">
        <v>7</v>
      </c>
      <c r="C79" s="8" t="s">
        <v>15</v>
      </c>
      <c r="D79">
        <v>0.37637591783099728</v>
      </c>
      <c r="E79">
        <v>0.41280143697795352</v>
      </c>
      <c r="F79">
        <v>0.33995039868404109</v>
      </c>
      <c r="G79">
        <v>0.3945886774044754</v>
      </c>
      <c r="H79">
        <v>0.35816315825751932</v>
      </c>
      <c r="I79">
        <v>0.36258031260047169</v>
      </c>
      <c r="J79">
        <v>0.39017152306152297</v>
      </c>
      <c r="K79">
        <v>0.35916361001656288</v>
      </c>
      <c r="L79">
        <v>0.34976545830684058</v>
      </c>
      <c r="M79">
        <v>0.37633130027726058</v>
      </c>
      <c r="N79">
        <v>0.37358272075077759</v>
      </c>
      <c r="O79">
        <v>0.37356908250718163</v>
      </c>
    </row>
    <row r="80" spans="1:15" x14ac:dyDescent="0.35">
      <c r="A80" s="8" t="s">
        <v>25</v>
      </c>
      <c r="B80" s="8" t="s">
        <v>7</v>
      </c>
      <c r="C80" s="8" t="s">
        <v>16</v>
      </c>
      <c r="D80">
        <v>0.60449119431123344</v>
      </c>
      <c r="E80">
        <v>0.66299362374253756</v>
      </c>
      <c r="F80">
        <v>0.54598876487992931</v>
      </c>
      <c r="G80">
        <v>0.6337424090268855</v>
      </c>
      <c r="H80">
        <v>0.57523997959558137</v>
      </c>
      <c r="I80">
        <v>0.58233429880605592</v>
      </c>
      <c r="J80">
        <v>0.62664808981641107</v>
      </c>
      <c r="K80">
        <v>0.57684678877232209</v>
      </c>
      <c r="L80">
        <v>0.56175257130998402</v>
      </c>
      <c r="M80">
        <v>0.60441953478928256</v>
      </c>
      <c r="N80">
        <v>0.60000508625017823</v>
      </c>
      <c r="O80">
        <v>0.59998318209061574</v>
      </c>
    </row>
    <row r="81" spans="1:15" x14ac:dyDescent="0.35">
      <c r="A81" s="8" t="s">
        <v>25</v>
      </c>
      <c r="B81" s="8" t="s">
        <v>7</v>
      </c>
      <c r="C81" s="8" t="s">
        <v>17</v>
      </c>
      <c r="D81">
        <v>0.37637591783099728</v>
      </c>
      <c r="E81">
        <v>0.41280143697795352</v>
      </c>
      <c r="F81">
        <v>0.33995039868404109</v>
      </c>
      <c r="G81">
        <v>0.3945886774044754</v>
      </c>
      <c r="H81">
        <v>0.35816315825751932</v>
      </c>
      <c r="I81">
        <v>0.36258031260047169</v>
      </c>
      <c r="J81">
        <v>0.39017152306152297</v>
      </c>
      <c r="K81">
        <v>0.35916361001656288</v>
      </c>
      <c r="L81">
        <v>0.34976545830684058</v>
      </c>
      <c r="M81">
        <v>0.37633130027726058</v>
      </c>
      <c r="N81">
        <v>0.37358272075077759</v>
      </c>
      <c r="O81">
        <v>0.37356908250718163</v>
      </c>
    </row>
    <row r="82" spans="1:15" x14ac:dyDescent="0.35">
      <c r="A82" s="8" t="s">
        <v>25</v>
      </c>
      <c r="B82" s="8" t="s">
        <v>7</v>
      </c>
      <c r="C82" s="8" t="s">
        <v>18</v>
      </c>
      <c r="D82">
        <v>0.46767918186866092</v>
      </c>
      <c r="E82">
        <v>0.51294099641822799</v>
      </c>
      <c r="F82">
        <v>0.42241736731909368</v>
      </c>
      <c r="G82">
        <v>0.49031008914344443</v>
      </c>
      <c r="H82">
        <v>0.4450482745938773</v>
      </c>
      <c r="I82">
        <v>0.4505369656376737</v>
      </c>
      <c r="J82">
        <v>0.48482139809964808</v>
      </c>
      <c r="K82">
        <v>0.4462914212406261</v>
      </c>
      <c r="L82">
        <v>0.43461341610148202</v>
      </c>
      <c r="M82">
        <v>0.46762374075237251</v>
      </c>
      <c r="N82">
        <v>0.46420839624347188</v>
      </c>
      <c r="O82">
        <v>0.46419144956249442</v>
      </c>
    </row>
    <row r="83" spans="1:15" x14ac:dyDescent="0.35">
      <c r="A83" s="8" t="s">
        <v>25</v>
      </c>
      <c r="B83" s="8" t="s">
        <v>7</v>
      </c>
      <c r="C83" s="8" t="s">
        <v>19</v>
      </c>
      <c r="D83">
        <v>0.46767918186866092</v>
      </c>
      <c r="E83">
        <v>0.51294099641822799</v>
      </c>
      <c r="F83">
        <v>0.42241736731909368</v>
      </c>
      <c r="G83">
        <v>0.49031008914344443</v>
      </c>
      <c r="H83">
        <v>0.4450482745938773</v>
      </c>
      <c r="I83">
        <v>0.4505369656376737</v>
      </c>
      <c r="J83">
        <v>0.48482139809964808</v>
      </c>
      <c r="K83">
        <v>0.4462914212406261</v>
      </c>
      <c r="L83">
        <v>0.43461341610148202</v>
      </c>
      <c r="M83">
        <v>0.46762374075237251</v>
      </c>
      <c r="N83">
        <v>0.46420839624347188</v>
      </c>
      <c r="O83">
        <v>0.46419144956249442</v>
      </c>
    </row>
    <row r="84" spans="1:15" x14ac:dyDescent="0.35">
      <c r="A84" s="8" t="s">
        <v>25</v>
      </c>
      <c r="B84" s="8" t="s">
        <v>7</v>
      </c>
      <c r="C84" s="8" t="s">
        <v>20</v>
      </c>
      <c r="D84">
        <v>1.34579440106504</v>
      </c>
      <c r="E84">
        <v>1.476039874809385</v>
      </c>
      <c r="F84">
        <v>1.2155489273206941</v>
      </c>
      <c r="G84">
        <v>1.4109171379372121</v>
      </c>
      <c r="H84">
        <v>1.280671664192867</v>
      </c>
      <c r="I84">
        <v>1.296465930780494</v>
      </c>
      <c r="J84">
        <v>1.3951228713495849</v>
      </c>
      <c r="K84">
        <v>1.2842489450763399</v>
      </c>
      <c r="L84">
        <v>1.25064429782847</v>
      </c>
      <c r="M84">
        <v>1.3456348636154749</v>
      </c>
      <c r="N84">
        <v>1.3358068625070629</v>
      </c>
      <c r="O84">
        <v>1.335758096709353</v>
      </c>
    </row>
    <row r="85" spans="1:15" x14ac:dyDescent="0.35">
      <c r="A85" s="8" t="s">
        <v>25</v>
      </c>
      <c r="B85" s="8" t="s">
        <v>7</v>
      </c>
      <c r="C85" s="8" t="s">
        <v>21</v>
      </c>
      <c r="D85">
        <v>0.60449119431123344</v>
      </c>
      <c r="E85">
        <v>0.66299362374253756</v>
      </c>
      <c r="F85">
        <v>0.54598876487992931</v>
      </c>
      <c r="G85">
        <v>0.6337424090268855</v>
      </c>
      <c r="H85">
        <v>0.57523997959558137</v>
      </c>
      <c r="I85">
        <v>0.58233429880605592</v>
      </c>
      <c r="J85">
        <v>0.62664808981641107</v>
      </c>
      <c r="K85">
        <v>0.57684678877232209</v>
      </c>
      <c r="L85">
        <v>0.56175257130998402</v>
      </c>
      <c r="M85">
        <v>0.60441953478928256</v>
      </c>
      <c r="N85">
        <v>0.60000508625017823</v>
      </c>
      <c r="O85">
        <v>0.59998318209061574</v>
      </c>
    </row>
    <row r="86" spans="1:15" x14ac:dyDescent="0.35">
      <c r="A86" s="8" t="s">
        <v>26</v>
      </c>
      <c r="B86" s="8" t="s">
        <v>4</v>
      </c>
      <c r="C86" s="8" t="s">
        <v>15</v>
      </c>
      <c r="D86">
        <v>0.37747973818752267</v>
      </c>
      <c r="E86">
        <v>0.42387284385176138</v>
      </c>
      <c r="F86">
        <v>0.33108663252328391</v>
      </c>
      <c r="G86">
        <v>0.40067629101964197</v>
      </c>
      <c r="H86">
        <v>0.35428318535540332</v>
      </c>
      <c r="I86">
        <v>0.40067629101964197</v>
      </c>
      <c r="J86">
        <v>0.35428318535540332</v>
      </c>
      <c r="K86">
        <v>0.3555574036851965</v>
      </c>
      <c r="L86">
        <v>0.34358751401640031</v>
      </c>
      <c r="M86">
        <v>0.37746188571142431</v>
      </c>
      <c r="N86">
        <v>0.37957048407497479</v>
      </c>
      <c r="O86">
        <v>0.3795913691453936</v>
      </c>
    </row>
    <row r="87" spans="1:15" x14ac:dyDescent="0.35">
      <c r="A87" s="8" t="s">
        <v>26</v>
      </c>
      <c r="B87" s="8" t="s">
        <v>4</v>
      </c>
      <c r="C87" s="8" t="s">
        <v>16</v>
      </c>
      <c r="D87">
        <v>0.74976613184755558</v>
      </c>
      <c r="E87">
        <v>0.84191406949657266</v>
      </c>
      <c r="F87">
        <v>0.65761819419853818</v>
      </c>
      <c r="G87">
        <v>0.79584010067206401</v>
      </c>
      <c r="H87">
        <v>0.70369216302304682</v>
      </c>
      <c r="I87">
        <v>0.79584010067206401</v>
      </c>
      <c r="J87">
        <v>0.70369216302304682</v>
      </c>
      <c r="K87">
        <v>0.70622306906013776</v>
      </c>
      <c r="L87">
        <v>0.68244797077616837</v>
      </c>
      <c r="M87">
        <v>0.74973067250869818</v>
      </c>
      <c r="N87">
        <v>0.75391885926078805</v>
      </c>
      <c r="O87">
        <v>0.75396034206602791</v>
      </c>
    </row>
    <row r="88" spans="1:15" x14ac:dyDescent="0.35">
      <c r="A88" s="8" t="s">
        <v>26</v>
      </c>
      <c r="B88" s="8" t="s">
        <v>4</v>
      </c>
      <c r="C88" s="8" t="s">
        <v>17</v>
      </c>
      <c r="D88">
        <v>0.37747973818752267</v>
      </c>
      <c r="E88">
        <v>0.42387284385176138</v>
      </c>
      <c r="F88">
        <v>0.33108663252328391</v>
      </c>
      <c r="G88">
        <v>0.40067629101964197</v>
      </c>
      <c r="H88">
        <v>0.35428318535540332</v>
      </c>
      <c r="I88">
        <v>0.40067629101964197</v>
      </c>
      <c r="J88">
        <v>0.35428318535540332</v>
      </c>
      <c r="K88">
        <v>0.3555574036851965</v>
      </c>
      <c r="L88">
        <v>0.34358751401640031</v>
      </c>
      <c r="M88">
        <v>0.37746188571142431</v>
      </c>
      <c r="N88">
        <v>0.37957048407497479</v>
      </c>
      <c r="O88">
        <v>0.3795913691453936</v>
      </c>
    </row>
    <row r="89" spans="1:15" x14ac:dyDescent="0.35">
      <c r="A89" s="8" t="s">
        <v>26</v>
      </c>
      <c r="B89" s="8" t="s">
        <v>4</v>
      </c>
      <c r="C89" s="8" t="s">
        <v>18</v>
      </c>
      <c r="D89">
        <v>0.40460641358519128</v>
      </c>
      <c r="E89">
        <v>0.45433344844013618</v>
      </c>
      <c r="F89">
        <v>0.35487937873024622</v>
      </c>
      <c r="G89">
        <v>0.42946993101266367</v>
      </c>
      <c r="H89">
        <v>0.37974289615771872</v>
      </c>
      <c r="I89">
        <v>0.42946993101266367</v>
      </c>
      <c r="J89">
        <v>0.37974289615771872</v>
      </c>
      <c r="K89">
        <v>0.38110868312953772</v>
      </c>
      <c r="L89">
        <v>0.36827860606856389</v>
      </c>
      <c r="M89">
        <v>0.40458727818374568</v>
      </c>
      <c r="N89">
        <v>0.40684740590785667</v>
      </c>
      <c r="O89">
        <v>0.40686979183373501</v>
      </c>
    </row>
    <row r="90" spans="1:15" x14ac:dyDescent="0.35">
      <c r="A90" s="8" t="s">
        <v>26</v>
      </c>
      <c r="B90" s="8" t="s">
        <v>4</v>
      </c>
      <c r="C90" s="8" t="s">
        <v>19</v>
      </c>
      <c r="D90">
        <v>0.40460641358519128</v>
      </c>
      <c r="E90">
        <v>0.45433344844013618</v>
      </c>
      <c r="F90">
        <v>0.35487937873024622</v>
      </c>
      <c r="G90">
        <v>0.42946993101266367</v>
      </c>
      <c r="H90">
        <v>0.37974289615771872</v>
      </c>
      <c r="I90">
        <v>0.42946993101266367</v>
      </c>
      <c r="J90">
        <v>0.37974289615771872</v>
      </c>
      <c r="K90">
        <v>0.38110868312953772</v>
      </c>
      <c r="L90">
        <v>0.36827860606856389</v>
      </c>
      <c r="M90">
        <v>0.40458727818374568</v>
      </c>
      <c r="N90">
        <v>0.40684740590785667</v>
      </c>
      <c r="O90">
        <v>0.40686979183373501</v>
      </c>
    </row>
    <row r="91" spans="1:15" x14ac:dyDescent="0.35">
      <c r="A91" s="8" t="s">
        <v>26</v>
      </c>
      <c r="B91" s="8" t="s">
        <v>4</v>
      </c>
      <c r="C91" s="8" t="s">
        <v>20</v>
      </c>
      <c r="D91">
        <v>1.3198607499934309</v>
      </c>
      <c r="E91">
        <v>1.482074593657029</v>
      </c>
      <c r="F91">
        <v>1.157646906329834</v>
      </c>
      <c r="G91">
        <v>1.40096767182523</v>
      </c>
      <c r="H91">
        <v>1.2387538281616319</v>
      </c>
      <c r="I91">
        <v>1.40096767182523</v>
      </c>
      <c r="J91">
        <v>1.2387538281616319</v>
      </c>
      <c r="K91">
        <v>1.2432091421567391</v>
      </c>
      <c r="L91">
        <v>1.2013563327014469</v>
      </c>
      <c r="M91">
        <v>1.319798328676183</v>
      </c>
      <c r="N91">
        <v>1.327171058748831</v>
      </c>
      <c r="O91">
        <v>1.327244083554981</v>
      </c>
    </row>
    <row r="92" spans="1:15" x14ac:dyDescent="0.35">
      <c r="A92" s="8" t="s">
        <v>26</v>
      </c>
      <c r="B92" s="8" t="s">
        <v>4</v>
      </c>
      <c r="C92" s="8" t="s">
        <v>21</v>
      </c>
      <c r="D92">
        <v>0.74976613184755558</v>
      </c>
      <c r="E92">
        <v>0.84191406949657266</v>
      </c>
      <c r="F92">
        <v>0.65761819419853818</v>
      </c>
      <c r="G92">
        <v>0.79584010067206401</v>
      </c>
      <c r="H92">
        <v>0.70369216302304682</v>
      </c>
      <c r="I92">
        <v>0.79584010067206401</v>
      </c>
      <c r="J92">
        <v>0.70369216302304682</v>
      </c>
      <c r="K92">
        <v>0.70622306906013776</v>
      </c>
      <c r="L92">
        <v>0.68244797077616837</v>
      </c>
      <c r="M92">
        <v>0.74973067250869818</v>
      </c>
      <c r="N92">
        <v>0.75391885926078805</v>
      </c>
      <c r="O92">
        <v>0.75396034206602791</v>
      </c>
    </row>
    <row r="93" spans="1:15" x14ac:dyDescent="0.35">
      <c r="A93" s="8" t="s">
        <v>26</v>
      </c>
      <c r="B93" s="8" t="s">
        <v>6</v>
      </c>
      <c r="C93" s="8" t="s">
        <v>15</v>
      </c>
      <c r="D93">
        <v>0.54210168730074448</v>
      </c>
      <c r="E93">
        <v>0.55800158748443662</v>
      </c>
      <c r="F93">
        <v>0.52620178711705234</v>
      </c>
      <c r="G93">
        <v>0.55005163739259055</v>
      </c>
      <c r="H93">
        <v>0.53415173720889841</v>
      </c>
      <c r="I93">
        <v>0.53607984461254476</v>
      </c>
      <c r="J93">
        <v>0.5481235299889442</v>
      </c>
      <c r="K93">
        <v>0.59194148061937146</v>
      </c>
      <c r="L93">
        <v>0.61915467851470851</v>
      </c>
      <c r="M93">
        <v>0.44739953599434701</v>
      </c>
      <c r="N93">
        <v>0.67903465258553219</v>
      </c>
      <c r="O93">
        <v>0.6804025159111472</v>
      </c>
    </row>
    <row r="94" spans="1:15" x14ac:dyDescent="0.35">
      <c r="A94" s="8" t="s">
        <v>26</v>
      </c>
      <c r="B94" s="8" t="s">
        <v>6</v>
      </c>
      <c r="C94" s="8" t="s">
        <v>16</v>
      </c>
      <c r="D94">
        <v>1.009421827521102</v>
      </c>
      <c r="E94">
        <v>1.039028277153718</v>
      </c>
      <c r="F94">
        <v>0.97981537788848649</v>
      </c>
      <c r="G94">
        <v>1.0242250523374099</v>
      </c>
      <c r="H94">
        <v>0.99461860270479452</v>
      </c>
      <c r="I94">
        <v>0.99820884000646504</v>
      </c>
      <c r="J94">
        <v>1.0206348150357401</v>
      </c>
      <c r="K94">
        <v>1.102226141607386</v>
      </c>
      <c r="L94">
        <v>1.1528985460578911</v>
      </c>
      <c r="M94">
        <v>0.83308144548342333</v>
      </c>
      <c r="N94">
        <v>1.264398204285212</v>
      </c>
      <c r="O94">
        <v>1.2669452376744941</v>
      </c>
    </row>
    <row r="95" spans="1:15" x14ac:dyDescent="0.35">
      <c r="A95" s="8" t="s">
        <v>26</v>
      </c>
      <c r="B95" s="8" t="s">
        <v>6</v>
      </c>
      <c r="C95" s="8" t="s">
        <v>17</v>
      </c>
      <c r="D95">
        <v>0.54210168730074448</v>
      </c>
      <c r="E95">
        <v>0.55800158748443662</v>
      </c>
      <c r="F95">
        <v>0.52620178711705234</v>
      </c>
      <c r="G95">
        <v>0.55005163739259055</v>
      </c>
      <c r="H95">
        <v>0.53415173720889841</v>
      </c>
      <c r="I95">
        <v>0.53607984461254476</v>
      </c>
      <c r="J95">
        <v>0.5481235299889442</v>
      </c>
      <c r="K95">
        <v>0.59194148061937146</v>
      </c>
      <c r="L95">
        <v>0.61915467851470851</v>
      </c>
      <c r="M95">
        <v>0.44739953599434701</v>
      </c>
      <c r="N95">
        <v>0.67903465258553219</v>
      </c>
      <c r="O95">
        <v>0.6804025159111472</v>
      </c>
    </row>
    <row r="96" spans="1:15" x14ac:dyDescent="0.35">
      <c r="A96" s="8" t="s">
        <v>26</v>
      </c>
      <c r="B96" s="8" t="s">
        <v>6</v>
      </c>
      <c r="C96" s="8" t="s">
        <v>18</v>
      </c>
      <c r="D96">
        <v>0.54210168730074448</v>
      </c>
      <c r="E96">
        <v>0.55800158748443662</v>
      </c>
      <c r="F96">
        <v>0.52620178711705234</v>
      </c>
      <c r="G96">
        <v>0.55005163739259055</v>
      </c>
      <c r="H96">
        <v>0.53415173720889841</v>
      </c>
      <c r="I96">
        <v>0.53607984461254476</v>
      </c>
      <c r="J96">
        <v>0.5481235299889442</v>
      </c>
      <c r="K96">
        <v>0.59194148061937146</v>
      </c>
      <c r="L96">
        <v>0.61915467851470851</v>
      </c>
      <c r="M96">
        <v>0.44739953599434701</v>
      </c>
      <c r="N96">
        <v>0.67903465258553219</v>
      </c>
      <c r="O96">
        <v>0.6804025159111472</v>
      </c>
    </row>
    <row r="97" spans="1:15" x14ac:dyDescent="0.35">
      <c r="A97" s="8" t="s">
        <v>26</v>
      </c>
      <c r="B97" s="8" t="s">
        <v>6</v>
      </c>
      <c r="C97" s="8" t="s">
        <v>19</v>
      </c>
      <c r="D97">
        <v>0.54210168730074448</v>
      </c>
      <c r="E97">
        <v>0.55800158748443662</v>
      </c>
      <c r="F97">
        <v>0.52620178711705234</v>
      </c>
      <c r="G97">
        <v>0.55005163739259055</v>
      </c>
      <c r="H97">
        <v>0.53415173720889841</v>
      </c>
      <c r="I97">
        <v>0.53607984461254476</v>
      </c>
      <c r="J97">
        <v>0.5481235299889442</v>
      </c>
      <c r="K97">
        <v>0.59194148061937146</v>
      </c>
      <c r="L97">
        <v>0.61915467851470851</v>
      </c>
      <c r="M97">
        <v>0.44739953599434701</v>
      </c>
      <c r="N97">
        <v>0.67903465258553219</v>
      </c>
      <c r="O97">
        <v>0.6804025159111472</v>
      </c>
    </row>
    <row r="98" spans="1:15" x14ac:dyDescent="0.35">
      <c r="A98" s="8" t="s">
        <v>26</v>
      </c>
      <c r="B98" s="8" t="s">
        <v>6</v>
      </c>
      <c r="C98" s="8" t="s">
        <v>20</v>
      </c>
      <c r="D98">
        <v>1.395750134748394</v>
      </c>
      <c r="E98">
        <v>1.436687634748395</v>
      </c>
      <c r="F98">
        <v>1.354812634748394</v>
      </c>
      <c r="G98">
        <v>1.416218884748395</v>
      </c>
      <c r="H98">
        <v>1.375281384748394</v>
      </c>
      <c r="I98">
        <v>1.3802456861543699</v>
      </c>
      <c r="J98">
        <v>1.411254583342419</v>
      </c>
      <c r="K98">
        <v>1.524072735230753</v>
      </c>
      <c r="L98">
        <v>1.594138602058206</v>
      </c>
      <c r="M98">
        <v>1.1519203449814119</v>
      </c>
      <c r="N98">
        <v>1.748311672970851</v>
      </c>
      <c r="O98">
        <v>1.7518335129978591</v>
      </c>
    </row>
    <row r="99" spans="1:15" x14ac:dyDescent="0.35">
      <c r="A99" s="8" t="s">
        <v>26</v>
      </c>
      <c r="B99" s="8" t="s">
        <v>6</v>
      </c>
      <c r="C99" s="8" t="s">
        <v>21</v>
      </c>
      <c r="D99">
        <v>1.009421827521102</v>
      </c>
      <c r="E99">
        <v>1.039028277153718</v>
      </c>
      <c r="F99">
        <v>0.97981537788848649</v>
      </c>
      <c r="G99">
        <v>1.0242250523374099</v>
      </c>
      <c r="H99">
        <v>0.99461860270479452</v>
      </c>
      <c r="I99">
        <v>0.99820884000646504</v>
      </c>
      <c r="J99">
        <v>1.0206348150357401</v>
      </c>
      <c r="K99">
        <v>1.102226141607386</v>
      </c>
      <c r="L99">
        <v>1.1528985460578911</v>
      </c>
      <c r="M99">
        <v>0.83308144548342333</v>
      </c>
      <c r="N99">
        <v>1.264398204285212</v>
      </c>
      <c r="O99">
        <v>1.2669452376744941</v>
      </c>
    </row>
    <row r="100" spans="1:15" x14ac:dyDescent="0.35">
      <c r="A100" s="8" t="s">
        <v>26</v>
      </c>
      <c r="B100" s="8" t="s">
        <v>7</v>
      </c>
      <c r="C100" s="8" t="s">
        <v>15</v>
      </c>
      <c r="D100">
        <v>0.37731152960560249</v>
      </c>
      <c r="E100">
        <v>0.42587888846821081</v>
      </c>
      <c r="F100">
        <v>0.32874417074299439</v>
      </c>
      <c r="G100">
        <v>0.40159520903690671</v>
      </c>
      <c r="H100">
        <v>0.3530278501742985</v>
      </c>
      <c r="I100">
        <v>0.35891738929823519</v>
      </c>
      <c r="J100">
        <v>0.39570566991297002</v>
      </c>
      <c r="K100">
        <v>0.35436178585302341</v>
      </c>
      <c r="L100">
        <v>0.34183091690672701</v>
      </c>
      <c r="M100">
        <v>0.37725657080864361</v>
      </c>
      <c r="N100">
        <v>0.37360609715261373</v>
      </c>
      <c r="O100">
        <v>0.37356908250718163</v>
      </c>
    </row>
    <row r="101" spans="1:15" x14ac:dyDescent="0.35">
      <c r="A101" s="8" t="s">
        <v>26</v>
      </c>
      <c r="B101" s="8" t="s">
        <v>7</v>
      </c>
      <c r="C101" s="8" t="s">
        <v>16</v>
      </c>
      <c r="D101">
        <v>0.60599386505143926</v>
      </c>
      <c r="E101">
        <v>0.68399710429317817</v>
      </c>
      <c r="F101">
        <v>0.52799062580970058</v>
      </c>
      <c r="G101">
        <v>0.64499548467230883</v>
      </c>
      <c r="H101">
        <v>0.56699224543056992</v>
      </c>
      <c r="I101">
        <v>0.5764513377112026</v>
      </c>
      <c r="J101">
        <v>0.63553639239167614</v>
      </c>
      <c r="K101">
        <v>0.56913465766622429</v>
      </c>
      <c r="L101">
        <v>0.54900903438310678</v>
      </c>
      <c r="M101">
        <v>0.60590559662820154</v>
      </c>
      <c r="N101">
        <v>0.60004263070612018</v>
      </c>
      <c r="O101">
        <v>0.59998318209061574</v>
      </c>
    </row>
    <row r="102" spans="1:15" x14ac:dyDescent="0.35">
      <c r="A102" s="8" t="s">
        <v>26</v>
      </c>
      <c r="B102" s="8" t="s">
        <v>7</v>
      </c>
      <c r="C102" s="8" t="s">
        <v>17</v>
      </c>
      <c r="D102">
        <v>0.37731152960560249</v>
      </c>
      <c r="E102">
        <v>0.42587888846821081</v>
      </c>
      <c r="F102">
        <v>0.32874417074299439</v>
      </c>
      <c r="G102">
        <v>0.40159520903690671</v>
      </c>
      <c r="H102">
        <v>0.3530278501742985</v>
      </c>
      <c r="I102">
        <v>0.35891738929823519</v>
      </c>
      <c r="J102">
        <v>0.39570566991297002</v>
      </c>
      <c r="K102">
        <v>0.35436178585302341</v>
      </c>
      <c r="L102">
        <v>0.34183091690672701</v>
      </c>
      <c r="M102">
        <v>0.37725657080864361</v>
      </c>
      <c r="N102">
        <v>0.37360609715261373</v>
      </c>
      <c r="O102">
        <v>0.37356908250718163</v>
      </c>
    </row>
    <row r="103" spans="1:15" x14ac:dyDescent="0.35">
      <c r="A103" s="8" t="s">
        <v>26</v>
      </c>
      <c r="B103" s="8" t="s">
        <v>7</v>
      </c>
      <c r="C103" s="8" t="s">
        <v>18</v>
      </c>
      <c r="D103">
        <v>0.46884175930404959</v>
      </c>
      <c r="E103">
        <v>0.52919084537013905</v>
      </c>
      <c r="F103">
        <v>0.40849267323796018</v>
      </c>
      <c r="G103">
        <v>0.49901630233709438</v>
      </c>
      <c r="H103">
        <v>0.43866721627100491</v>
      </c>
      <c r="I103">
        <v>0.44598547099606678</v>
      </c>
      <c r="J103">
        <v>0.49169804761203262</v>
      </c>
      <c r="K103">
        <v>0.44032474513333669</v>
      </c>
      <c r="L103">
        <v>0.42475407161447781</v>
      </c>
      <c r="M103">
        <v>0.46877346831097449</v>
      </c>
      <c r="N103">
        <v>0.46423744341670442</v>
      </c>
      <c r="O103">
        <v>0.46419144956249442</v>
      </c>
    </row>
    <row r="104" spans="1:15" x14ac:dyDescent="0.35">
      <c r="A104" s="8" t="s">
        <v>26</v>
      </c>
      <c r="B104" s="8" t="s">
        <v>7</v>
      </c>
      <c r="C104" s="8" t="s">
        <v>19</v>
      </c>
      <c r="D104">
        <v>0.46884175930404959</v>
      </c>
      <c r="E104">
        <v>0.52919084537013905</v>
      </c>
      <c r="F104">
        <v>0.40849267323796018</v>
      </c>
      <c r="G104">
        <v>0.49901630233709438</v>
      </c>
      <c r="H104">
        <v>0.43866721627100491</v>
      </c>
      <c r="I104">
        <v>0.44598547099606678</v>
      </c>
      <c r="J104">
        <v>0.49169804761203262</v>
      </c>
      <c r="K104">
        <v>0.44032474513333669</v>
      </c>
      <c r="L104">
        <v>0.42475407161447781</v>
      </c>
      <c r="M104">
        <v>0.46877346831097449</v>
      </c>
      <c r="N104">
        <v>0.46423744341670442</v>
      </c>
      <c r="O104">
        <v>0.46419144956249442</v>
      </c>
    </row>
    <row r="105" spans="1:15" x14ac:dyDescent="0.35">
      <c r="A105" s="8" t="s">
        <v>26</v>
      </c>
      <c r="B105" s="8" t="s">
        <v>7</v>
      </c>
      <c r="C105" s="8" t="s">
        <v>20</v>
      </c>
      <c r="D105">
        <v>1.349139835850268</v>
      </c>
      <c r="E105">
        <v>1.522800467509396</v>
      </c>
      <c r="F105">
        <v>1.1754792041911419</v>
      </c>
      <c r="G105">
        <v>1.435970151679832</v>
      </c>
      <c r="H105">
        <v>1.2623095200207051</v>
      </c>
      <c r="I105">
        <v>1.2833685421375409</v>
      </c>
      <c r="J105">
        <v>1.4149111295629959</v>
      </c>
      <c r="K105">
        <v>1.267079227865336</v>
      </c>
      <c r="L105">
        <v>1.2222730315348429</v>
      </c>
      <c r="M105">
        <v>1.3489433215736299</v>
      </c>
      <c r="N105">
        <v>1.3358904487016561</v>
      </c>
      <c r="O105">
        <v>1.335758096709353</v>
      </c>
    </row>
    <row r="106" spans="1:15" x14ac:dyDescent="0.35">
      <c r="A106" s="8" t="s">
        <v>26</v>
      </c>
      <c r="B106" s="8" t="s">
        <v>7</v>
      </c>
      <c r="C106" s="8" t="s">
        <v>21</v>
      </c>
      <c r="D106">
        <v>0.60599386505143926</v>
      </c>
      <c r="E106">
        <v>0.68399710429317817</v>
      </c>
      <c r="F106">
        <v>0.52799062580970058</v>
      </c>
      <c r="G106">
        <v>0.64499548467230883</v>
      </c>
      <c r="H106">
        <v>0.56699224543056992</v>
      </c>
      <c r="I106">
        <v>0.5764513377112026</v>
      </c>
      <c r="J106">
        <v>0.63553639239167614</v>
      </c>
      <c r="K106">
        <v>0.56913465766622429</v>
      </c>
      <c r="L106">
        <v>0.54900903438310678</v>
      </c>
      <c r="M106">
        <v>0.60590559662820154</v>
      </c>
      <c r="N106">
        <v>0.60004263070612018</v>
      </c>
      <c r="O106">
        <v>0.59998318209061574</v>
      </c>
    </row>
    <row r="107" spans="1:15" x14ac:dyDescent="0.35">
      <c r="A107" s="8" t="s">
        <v>27</v>
      </c>
      <c r="B107" s="8" t="s">
        <v>4</v>
      </c>
      <c r="C107" s="8" t="s">
        <v>15</v>
      </c>
      <c r="D107">
        <v>0.37695183044805491</v>
      </c>
      <c r="E107">
        <v>0.43494321252835338</v>
      </c>
      <c r="F107">
        <v>0.31896044836775661</v>
      </c>
      <c r="G107">
        <v>0.40594752148820418</v>
      </c>
      <c r="H107">
        <v>0.34795613940790582</v>
      </c>
      <c r="I107">
        <v>0.40594752148820418</v>
      </c>
      <c r="J107">
        <v>0.34795613940790571</v>
      </c>
      <c r="K107">
        <v>0.34954891232014718</v>
      </c>
      <c r="L107">
        <v>0.3345865502341519</v>
      </c>
      <c r="M107">
        <v>0.37693138408141619</v>
      </c>
      <c r="N107">
        <v>0.37953483782056102</v>
      </c>
      <c r="O107">
        <v>0.3795913691453936</v>
      </c>
    </row>
    <row r="108" spans="1:15" x14ac:dyDescent="0.35">
      <c r="A108" s="8" t="s">
        <v>27</v>
      </c>
      <c r="B108" s="8" t="s">
        <v>4</v>
      </c>
      <c r="C108" s="8" t="s">
        <v>16</v>
      </c>
      <c r="D108">
        <v>0.74871757929293736</v>
      </c>
      <c r="E108">
        <v>0.86390250135420898</v>
      </c>
      <c r="F108">
        <v>0.63353265723166585</v>
      </c>
      <c r="G108">
        <v>0.80631004032357312</v>
      </c>
      <c r="H108">
        <v>0.69112511826230161</v>
      </c>
      <c r="I108">
        <v>0.80631004032357312</v>
      </c>
      <c r="J108">
        <v>0.6911251182623015</v>
      </c>
      <c r="K108">
        <v>0.69428875080866526</v>
      </c>
      <c r="L108">
        <v>0.66456987795370348</v>
      </c>
      <c r="M108">
        <v>0.74867696785959625</v>
      </c>
      <c r="N108">
        <v>0.7538480571710785</v>
      </c>
      <c r="O108">
        <v>0.75396034206602791</v>
      </c>
    </row>
    <row r="109" spans="1:15" x14ac:dyDescent="0.35">
      <c r="A109" s="8" t="s">
        <v>27</v>
      </c>
      <c r="B109" s="8" t="s">
        <v>4</v>
      </c>
      <c r="C109" s="8" t="s">
        <v>17</v>
      </c>
      <c r="D109">
        <v>0.37695183044805491</v>
      </c>
      <c r="E109">
        <v>0.43494321252835338</v>
      </c>
      <c r="F109">
        <v>0.31896044836775661</v>
      </c>
      <c r="G109">
        <v>0.40594752148820418</v>
      </c>
      <c r="H109">
        <v>0.34795613940790582</v>
      </c>
      <c r="I109">
        <v>0.40594752148820418</v>
      </c>
      <c r="J109">
        <v>0.34795613940790571</v>
      </c>
      <c r="K109">
        <v>0.34954891232014718</v>
      </c>
      <c r="L109">
        <v>0.3345865502341519</v>
      </c>
      <c r="M109">
        <v>0.37693138408141619</v>
      </c>
      <c r="N109">
        <v>0.37953483782056102</v>
      </c>
      <c r="O109">
        <v>0.3795913691453936</v>
      </c>
    </row>
    <row r="110" spans="1:15" x14ac:dyDescent="0.35">
      <c r="A110" s="8" t="s">
        <v>27</v>
      </c>
      <c r="B110" s="8" t="s">
        <v>4</v>
      </c>
      <c r="C110" s="8" t="s">
        <v>18</v>
      </c>
      <c r="D110">
        <v>0.4040405690230553</v>
      </c>
      <c r="E110">
        <v>0.46619936259173661</v>
      </c>
      <c r="F110">
        <v>0.34188177545437398</v>
      </c>
      <c r="G110">
        <v>0.43511996580739593</v>
      </c>
      <c r="H110">
        <v>0.37296117223871472</v>
      </c>
      <c r="I110">
        <v>0.43511996580739593</v>
      </c>
      <c r="J110">
        <v>0.37296117223871461</v>
      </c>
      <c r="K110">
        <v>0.37466840595348838</v>
      </c>
      <c r="L110">
        <v>0.35863080962727117</v>
      </c>
      <c r="M110">
        <v>0.40401865332735137</v>
      </c>
      <c r="N110">
        <v>0.4068091980209238</v>
      </c>
      <c r="O110">
        <v>0.40686979183373501</v>
      </c>
    </row>
    <row r="111" spans="1:15" x14ac:dyDescent="0.35">
      <c r="A111" s="8" t="s">
        <v>27</v>
      </c>
      <c r="B111" s="8" t="s">
        <v>4</v>
      </c>
      <c r="C111" s="8" t="s">
        <v>19</v>
      </c>
      <c r="D111">
        <v>0.4040405690230553</v>
      </c>
      <c r="E111">
        <v>0.46619936259173661</v>
      </c>
      <c r="F111">
        <v>0.34188177545437398</v>
      </c>
      <c r="G111">
        <v>0.43511996580739593</v>
      </c>
      <c r="H111">
        <v>0.37296117223871472</v>
      </c>
      <c r="I111">
        <v>0.43511996580739593</v>
      </c>
      <c r="J111">
        <v>0.37296117223871461</v>
      </c>
      <c r="K111">
        <v>0.37466840595348838</v>
      </c>
      <c r="L111">
        <v>0.35863080962727117</v>
      </c>
      <c r="M111">
        <v>0.40401865332735137</v>
      </c>
      <c r="N111">
        <v>0.4068091980209238</v>
      </c>
      <c r="O111">
        <v>0.40686979183373501</v>
      </c>
    </row>
    <row r="112" spans="1:15" x14ac:dyDescent="0.35">
      <c r="A112" s="8" t="s">
        <v>27</v>
      </c>
      <c r="B112" s="8" t="s">
        <v>4</v>
      </c>
      <c r="C112" s="8" t="s">
        <v>20</v>
      </c>
      <c r="D112">
        <v>1.3180149166030439</v>
      </c>
      <c r="E112">
        <v>1.520782221182541</v>
      </c>
      <c r="F112">
        <v>1.1152476120235471</v>
      </c>
      <c r="G112">
        <v>1.419398568892793</v>
      </c>
      <c r="H112">
        <v>1.216631264313295</v>
      </c>
      <c r="I112">
        <v>1.419398568892793</v>
      </c>
      <c r="J112">
        <v>1.216631264313295</v>
      </c>
      <c r="K112">
        <v>1.222200406807179</v>
      </c>
      <c r="L112">
        <v>1.169884394988064</v>
      </c>
      <c r="M112">
        <v>1.3179434257279681</v>
      </c>
      <c r="N112">
        <v>1.327046421351574</v>
      </c>
      <c r="O112">
        <v>1.327244083554981</v>
      </c>
    </row>
    <row r="113" spans="1:15" x14ac:dyDescent="0.35">
      <c r="A113" s="8" t="s">
        <v>27</v>
      </c>
      <c r="B113" s="8" t="s">
        <v>4</v>
      </c>
      <c r="C113" s="8" t="s">
        <v>21</v>
      </c>
      <c r="D113">
        <v>0.74871757929293736</v>
      </c>
      <c r="E113">
        <v>0.86390250135420898</v>
      </c>
      <c r="F113">
        <v>0.63353265723166585</v>
      </c>
      <c r="G113">
        <v>0.80631004032357312</v>
      </c>
      <c r="H113">
        <v>0.69112511826230161</v>
      </c>
      <c r="I113">
        <v>0.80631004032357312</v>
      </c>
      <c r="J113">
        <v>0.6911251182623015</v>
      </c>
      <c r="K113">
        <v>0.69428875080866526</v>
      </c>
      <c r="L113">
        <v>0.66456987795370348</v>
      </c>
      <c r="M113">
        <v>0.74867696785959625</v>
      </c>
      <c r="N113">
        <v>0.7538480571710785</v>
      </c>
      <c r="O113">
        <v>0.75396034206602791</v>
      </c>
    </row>
    <row r="114" spans="1:15" x14ac:dyDescent="0.35">
      <c r="A114" s="8" t="s">
        <v>27</v>
      </c>
      <c r="B114" s="8" t="s">
        <v>6</v>
      </c>
      <c r="C114" s="8" t="s">
        <v>15</v>
      </c>
      <c r="D114">
        <v>0.50752648014814372</v>
      </c>
      <c r="E114">
        <v>0.5274013553777589</v>
      </c>
      <c r="F114">
        <v>0.48765160491852871</v>
      </c>
      <c r="G114">
        <v>0.51746391776295142</v>
      </c>
      <c r="H114">
        <v>0.4975890425333363</v>
      </c>
      <c r="I114">
        <v>0.49999917678789418</v>
      </c>
      <c r="J114">
        <v>0.51505378350839348</v>
      </c>
      <c r="K114">
        <v>0.56982622179642761</v>
      </c>
      <c r="L114">
        <v>0.60384271916559895</v>
      </c>
      <c r="M114">
        <v>0.40288206457039122</v>
      </c>
      <c r="N114">
        <v>0.6767000085967696</v>
      </c>
      <c r="O114">
        <v>0.6804025159111472</v>
      </c>
    </row>
    <row r="115" spans="1:15" x14ac:dyDescent="0.35">
      <c r="A115" s="8" t="s">
        <v>27</v>
      </c>
      <c r="B115" s="8" t="s">
        <v>6</v>
      </c>
      <c r="C115" s="8" t="s">
        <v>16</v>
      </c>
      <c r="D115">
        <v>0.9450409749827543</v>
      </c>
      <c r="E115">
        <v>0.9820490370235242</v>
      </c>
      <c r="F115">
        <v>0.90803291294198463</v>
      </c>
      <c r="G115">
        <v>0.96354500600313941</v>
      </c>
      <c r="H115">
        <v>0.92653694396236952</v>
      </c>
      <c r="I115">
        <v>0.93102474058945761</v>
      </c>
      <c r="J115">
        <v>0.95905720937605132</v>
      </c>
      <c r="K115">
        <v>1.061046367590609</v>
      </c>
      <c r="L115">
        <v>1.1243868731537401</v>
      </c>
      <c r="M115">
        <v>0.75018757443657302</v>
      </c>
      <c r="N115">
        <v>1.260050974499815</v>
      </c>
      <c r="O115">
        <v>1.2669452376744941</v>
      </c>
    </row>
    <row r="116" spans="1:15" x14ac:dyDescent="0.35">
      <c r="A116" s="8" t="s">
        <v>27</v>
      </c>
      <c r="B116" s="8" t="s">
        <v>6</v>
      </c>
      <c r="C116" s="8" t="s">
        <v>17</v>
      </c>
      <c r="D116">
        <v>0.50752648014814372</v>
      </c>
      <c r="E116">
        <v>0.5274013553777589</v>
      </c>
      <c r="F116">
        <v>0.48765160491852871</v>
      </c>
      <c r="G116">
        <v>0.51746391776295142</v>
      </c>
      <c r="H116">
        <v>0.4975890425333363</v>
      </c>
      <c r="I116">
        <v>0.49999917678789418</v>
      </c>
      <c r="J116">
        <v>0.51505378350839348</v>
      </c>
      <c r="K116">
        <v>0.56982622179642761</v>
      </c>
      <c r="L116">
        <v>0.60384271916559895</v>
      </c>
      <c r="M116">
        <v>0.40288206457039122</v>
      </c>
      <c r="N116">
        <v>0.6767000085967696</v>
      </c>
      <c r="O116">
        <v>0.6804025159111472</v>
      </c>
    </row>
    <row r="117" spans="1:15" x14ac:dyDescent="0.35">
      <c r="A117" s="8" t="s">
        <v>27</v>
      </c>
      <c r="B117" s="8" t="s">
        <v>6</v>
      </c>
      <c r="C117" s="8" t="s">
        <v>18</v>
      </c>
      <c r="D117">
        <v>0.50752648014814372</v>
      </c>
      <c r="E117">
        <v>0.5274013553777589</v>
      </c>
      <c r="F117">
        <v>0.48765160491852871</v>
      </c>
      <c r="G117">
        <v>0.51746391776295142</v>
      </c>
      <c r="H117">
        <v>0.4975890425333363</v>
      </c>
      <c r="I117">
        <v>0.49999917678789418</v>
      </c>
      <c r="J117">
        <v>0.51505378350839348</v>
      </c>
      <c r="K117">
        <v>0.56982622179642761</v>
      </c>
      <c r="L117">
        <v>0.60384271916559895</v>
      </c>
      <c r="M117">
        <v>0.40288206457039122</v>
      </c>
      <c r="N117">
        <v>0.6767000085967696</v>
      </c>
      <c r="O117">
        <v>0.6804025159111472</v>
      </c>
    </row>
    <row r="118" spans="1:15" x14ac:dyDescent="0.35">
      <c r="A118" s="8" t="s">
        <v>27</v>
      </c>
      <c r="B118" s="8" t="s">
        <v>6</v>
      </c>
      <c r="C118" s="8" t="s">
        <v>19</v>
      </c>
      <c r="D118">
        <v>0.50752648014814372</v>
      </c>
      <c r="E118">
        <v>0.5274013553777589</v>
      </c>
      <c r="F118">
        <v>0.48765160491852871</v>
      </c>
      <c r="G118">
        <v>0.51746391776295142</v>
      </c>
      <c r="H118">
        <v>0.4975890425333363</v>
      </c>
      <c r="I118">
        <v>0.49999917678789418</v>
      </c>
      <c r="J118">
        <v>0.51505378350839348</v>
      </c>
      <c r="K118">
        <v>0.56982622179642761</v>
      </c>
      <c r="L118">
        <v>0.60384271916559895</v>
      </c>
      <c r="M118">
        <v>0.40288206457039122</v>
      </c>
      <c r="N118">
        <v>0.6767000085967696</v>
      </c>
      <c r="O118">
        <v>0.6804025159111472</v>
      </c>
    </row>
    <row r="119" spans="1:15" x14ac:dyDescent="0.35">
      <c r="A119" s="8" t="s">
        <v>27</v>
      </c>
      <c r="B119" s="8" t="s">
        <v>6</v>
      </c>
      <c r="C119" s="8" t="s">
        <v>20</v>
      </c>
      <c r="D119">
        <v>1.3067292901860279</v>
      </c>
      <c r="E119">
        <v>1.357901165186028</v>
      </c>
      <c r="F119">
        <v>1.255557415186028</v>
      </c>
      <c r="G119">
        <v>1.3323152276860279</v>
      </c>
      <c r="H119">
        <v>1.2811433526860281</v>
      </c>
      <c r="I119">
        <v>1.287348729443498</v>
      </c>
      <c r="J119">
        <v>1.3261098509285589</v>
      </c>
      <c r="K119">
        <v>1.4671325407889759</v>
      </c>
      <c r="L119">
        <v>1.5547148743232919</v>
      </c>
      <c r="M119">
        <v>1.0373011357182369</v>
      </c>
      <c r="N119">
        <v>1.7423006611289029</v>
      </c>
      <c r="O119">
        <v>1.7518335129978591</v>
      </c>
    </row>
    <row r="120" spans="1:15" x14ac:dyDescent="0.35">
      <c r="A120" s="8" t="s">
        <v>27</v>
      </c>
      <c r="B120" s="8" t="s">
        <v>6</v>
      </c>
      <c r="C120" s="8" t="s">
        <v>21</v>
      </c>
      <c r="D120">
        <v>0.9450409749827543</v>
      </c>
      <c r="E120">
        <v>0.9820490370235242</v>
      </c>
      <c r="F120">
        <v>0.90803291294198463</v>
      </c>
      <c r="G120">
        <v>0.96354500600313941</v>
      </c>
      <c r="H120">
        <v>0.92653694396236952</v>
      </c>
      <c r="I120">
        <v>0.93102474058945761</v>
      </c>
      <c r="J120">
        <v>0.95905720937605132</v>
      </c>
      <c r="K120">
        <v>1.061046367590609</v>
      </c>
      <c r="L120">
        <v>1.1243868731537401</v>
      </c>
      <c r="M120">
        <v>0.75018757443657302</v>
      </c>
      <c r="N120">
        <v>1.260050974499815</v>
      </c>
      <c r="O120">
        <v>1.2669452376744941</v>
      </c>
    </row>
    <row r="121" spans="1:15" x14ac:dyDescent="0.35">
      <c r="A121" s="8" t="s">
        <v>27</v>
      </c>
      <c r="B121" s="8" t="s">
        <v>7</v>
      </c>
      <c r="C121" s="8" t="s">
        <v>15</v>
      </c>
      <c r="D121">
        <v>0.37824714138020787</v>
      </c>
      <c r="E121">
        <v>0.43895633995846822</v>
      </c>
      <c r="F121">
        <v>0.31753794280194758</v>
      </c>
      <c r="G121">
        <v>0.40860174066933802</v>
      </c>
      <c r="H121">
        <v>0.34789254209107773</v>
      </c>
      <c r="I121">
        <v>0.35525446599599858</v>
      </c>
      <c r="J121">
        <v>0.40123981676441722</v>
      </c>
      <c r="K121">
        <v>0.34955996168948378</v>
      </c>
      <c r="L121">
        <v>0.33389637550661327</v>
      </c>
      <c r="M121">
        <v>0.37818411626522053</v>
      </c>
      <c r="N121">
        <v>0.37366927306926861</v>
      </c>
      <c r="O121">
        <v>0.37356908250718163</v>
      </c>
    </row>
    <row r="122" spans="1:15" x14ac:dyDescent="0.35">
      <c r="A122" s="8" t="s">
        <v>27</v>
      </c>
      <c r="B122" s="8" t="s">
        <v>7</v>
      </c>
      <c r="C122" s="8" t="s">
        <v>16</v>
      </c>
      <c r="D122">
        <v>0.60749653579164531</v>
      </c>
      <c r="E122">
        <v>0.70500058484381878</v>
      </c>
      <c r="F122">
        <v>0.50999248673947173</v>
      </c>
      <c r="G122">
        <v>0.65624856031773204</v>
      </c>
      <c r="H122">
        <v>0.55874451126555857</v>
      </c>
      <c r="I122">
        <v>0.5705683766163494</v>
      </c>
      <c r="J122">
        <v>0.64442469496694121</v>
      </c>
      <c r="K122">
        <v>0.56142252656012648</v>
      </c>
      <c r="L122">
        <v>0.53626549745622965</v>
      </c>
      <c r="M122">
        <v>0.60739531218719711</v>
      </c>
      <c r="N122">
        <v>0.60014409651065537</v>
      </c>
      <c r="O122">
        <v>0.59998318209061574</v>
      </c>
    </row>
    <row r="123" spans="1:15" x14ac:dyDescent="0.35">
      <c r="A123" s="8" t="s">
        <v>27</v>
      </c>
      <c r="B123" s="8" t="s">
        <v>7</v>
      </c>
      <c r="C123" s="8" t="s">
        <v>17</v>
      </c>
      <c r="D123">
        <v>0.37824714138020787</v>
      </c>
      <c r="E123">
        <v>0.43895633995846822</v>
      </c>
      <c r="F123">
        <v>0.31753794280194758</v>
      </c>
      <c r="G123">
        <v>0.40860174066933802</v>
      </c>
      <c r="H123">
        <v>0.34789254209107773</v>
      </c>
      <c r="I123">
        <v>0.35525446599599858</v>
      </c>
      <c r="J123">
        <v>0.40123981676441722</v>
      </c>
      <c r="K123">
        <v>0.34955996168948378</v>
      </c>
      <c r="L123">
        <v>0.33389637550661327</v>
      </c>
      <c r="M123">
        <v>0.37818411626522053</v>
      </c>
      <c r="N123">
        <v>0.37366927306926861</v>
      </c>
      <c r="O123">
        <v>0.37356908250718163</v>
      </c>
    </row>
    <row r="124" spans="1:15" x14ac:dyDescent="0.35">
      <c r="A124" s="8" t="s">
        <v>27</v>
      </c>
      <c r="B124" s="8" t="s">
        <v>7</v>
      </c>
      <c r="C124" s="8" t="s">
        <v>18</v>
      </c>
      <c r="D124">
        <v>0.47000433673943848</v>
      </c>
      <c r="E124">
        <v>0.54544069432205033</v>
      </c>
      <c r="F124">
        <v>0.39456797915682668</v>
      </c>
      <c r="G124">
        <v>0.50772251553074432</v>
      </c>
      <c r="H124">
        <v>0.43228615794813258</v>
      </c>
      <c r="I124">
        <v>0.44143397635445991</v>
      </c>
      <c r="J124">
        <v>0.49857469712441721</v>
      </c>
      <c r="K124">
        <v>0.43435806902604718</v>
      </c>
      <c r="L124">
        <v>0.41489472712747372</v>
      </c>
      <c r="M124">
        <v>0.4699260226581754</v>
      </c>
      <c r="N124">
        <v>0.46431594488190231</v>
      </c>
      <c r="O124">
        <v>0.46419144956249442</v>
      </c>
    </row>
    <row r="125" spans="1:15" x14ac:dyDescent="0.35">
      <c r="A125" s="8" t="s">
        <v>27</v>
      </c>
      <c r="B125" s="8" t="s">
        <v>7</v>
      </c>
      <c r="C125" s="8" t="s">
        <v>19</v>
      </c>
      <c r="D125">
        <v>0.47000433673943848</v>
      </c>
      <c r="E125">
        <v>0.54544069432205033</v>
      </c>
      <c r="F125">
        <v>0.39456797915682668</v>
      </c>
      <c r="G125">
        <v>0.50772251553074432</v>
      </c>
      <c r="H125">
        <v>0.43228615794813258</v>
      </c>
      <c r="I125">
        <v>0.44143397635445991</v>
      </c>
      <c r="J125">
        <v>0.49857469712441721</v>
      </c>
      <c r="K125">
        <v>0.43435806902604718</v>
      </c>
      <c r="L125">
        <v>0.41489472712747372</v>
      </c>
      <c r="M125">
        <v>0.4699260226581754</v>
      </c>
      <c r="N125">
        <v>0.46431594488190231</v>
      </c>
      <c r="O125">
        <v>0.46419144956249442</v>
      </c>
    </row>
    <row r="126" spans="1:15" x14ac:dyDescent="0.35">
      <c r="A126" s="8" t="s">
        <v>27</v>
      </c>
      <c r="B126" s="8" t="s">
        <v>7</v>
      </c>
      <c r="C126" s="8" t="s">
        <v>20</v>
      </c>
      <c r="D126">
        <v>1.3524852706354979</v>
      </c>
      <c r="E126">
        <v>1.5695610602094059</v>
      </c>
      <c r="F126">
        <v>1.1354094810615889</v>
      </c>
      <c r="G126">
        <v>1.4610231654224519</v>
      </c>
      <c r="H126">
        <v>1.2439473758485431</v>
      </c>
      <c r="I126">
        <v>1.2702711534945881</v>
      </c>
      <c r="J126">
        <v>1.4346993877764069</v>
      </c>
      <c r="K126">
        <v>1.2499095106543321</v>
      </c>
      <c r="L126">
        <v>1.1939017652412149</v>
      </c>
      <c r="M126">
        <v>1.3522599139034159</v>
      </c>
      <c r="N126">
        <v>1.3361163446500639</v>
      </c>
      <c r="O126">
        <v>1.335758096709353</v>
      </c>
    </row>
    <row r="127" spans="1:15" x14ac:dyDescent="0.35">
      <c r="A127" s="8" t="s">
        <v>27</v>
      </c>
      <c r="B127" s="8" t="s">
        <v>7</v>
      </c>
      <c r="C127" s="8" t="s">
        <v>21</v>
      </c>
      <c r="D127">
        <v>0.60749653579164531</v>
      </c>
      <c r="E127">
        <v>0.70500058484381878</v>
      </c>
      <c r="F127">
        <v>0.50999248673947173</v>
      </c>
      <c r="G127">
        <v>0.65624856031773204</v>
      </c>
      <c r="H127">
        <v>0.55874451126555857</v>
      </c>
      <c r="I127">
        <v>0.5705683766163494</v>
      </c>
      <c r="J127">
        <v>0.64442469496694121</v>
      </c>
      <c r="K127">
        <v>0.56142252656012648</v>
      </c>
      <c r="L127">
        <v>0.53626549745622965</v>
      </c>
      <c r="M127">
        <v>0.60739531218719711</v>
      </c>
      <c r="N127">
        <v>0.60014409651065537</v>
      </c>
      <c r="O127">
        <v>0.59998318209061574</v>
      </c>
    </row>
    <row r="128" spans="1:15" x14ac:dyDescent="0.35">
      <c r="A128" s="8" t="s">
        <v>28</v>
      </c>
      <c r="B128" s="8" t="s">
        <v>4</v>
      </c>
      <c r="C128" s="8" t="s">
        <v>15</v>
      </c>
      <c r="D128">
        <v>0.37642392270858721</v>
      </c>
      <c r="E128">
        <v>0.44601358120494528</v>
      </c>
      <c r="F128">
        <v>0.30683426421222909</v>
      </c>
      <c r="G128">
        <v>0.41121875195676633</v>
      </c>
      <c r="H128">
        <v>0.34162909346040821</v>
      </c>
      <c r="I128">
        <v>0.41121875195676633</v>
      </c>
      <c r="J128">
        <v>0.34162909346040821</v>
      </c>
      <c r="K128">
        <v>0.34354042095509801</v>
      </c>
      <c r="L128">
        <v>0.32558558645190361</v>
      </c>
      <c r="M128">
        <v>0.37640162804186411</v>
      </c>
      <c r="N128">
        <v>0.37943944819431069</v>
      </c>
      <c r="O128">
        <v>0.3795913691453936</v>
      </c>
    </row>
    <row r="129" spans="1:15" x14ac:dyDescent="0.35">
      <c r="A129" s="8" t="s">
        <v>28</v>
      </c>
      <c r="B129" s="8" t="s">
        <v>4</v>
      </c>
      <c r="C129" s="8" t="s">
        <v>16</v>
      </c>
      <c r="D129">
        <v>0.74766902673831925</v>
      </c>
      <c r="E129">
        <v>0.88589093321184509</v>
      </c>
      <c r="F129">
        <v>0.60944712026479342</v>
      </c>
      <c r="G129">
        <v>0.81677997997508223</v>
      </c>
      <c r="H129">
        <v>0.67855807350155628</v>
      </c>
      <c r="I129">
        <v>0.81677997997508223</v>
      </c>
      <c r="J129">
        <v>0.67855807350155628</v>
      </c>
      <c r="K129">
        <v>0.68235443255719275</v>
      </c>
      <c r="L129">
        <v>0.64669178513123859</v>
      </c>
      <c r="M129">
        <v>0.74762474413361546</v>
      </c>
      <c r="N129">
        <v>0.75365859028356952</v>
      </c>
      <c r="O129">
        <v>0.75396034206602791</v>
      </c>
    </row>
    <row r="130" spans="1:15" x14ac:dyDescent="0.35">
      <c r="A130" s="8" t="s">
        <v>28</v>
      </c>
      <c r="B130" s="8" t="s">
        <v>4</v>
      </c>
      <c r="C130" s="8" t="s">
        <v>17</v>
      </c>
      <c r="D130">
        <v>0.37642392270858721</v>
      </c>
      <c r="E130">
        <v>0.44601358120494528</v>
      </c>
      <c r="F130">
        <v>0.30683426421222909</v>
      </c>
      <c r="G130">
        <v>0.41121875195676633</v>
      </c>
      <c r="H130">
        <v>0.34162909346040821</v>
      </c>
      <c r="I130">
        <v>0.41121875195676633</v>
      </c>
      <c r="J130">
        <v>0.34162909346040821</v>
      </c>
      <c r="K130">
        <v>0.34354042095509801</v>
      </c>
      <c r="L130">
        <v>0.32558558645190361</v>
      </c>
      <c r="M130">
        <v>0.37640162804186411</v>
      </c>
      <c r="N130">
        <v>0.37943944819431069</v>
      </c>
      <c r="O130">
        <v>0.3795913691453936</v>
      </c>
    </row>
    <row r="131" spans="1:15" x14ac:dyDescent="0.35">
      <c r="A131" s="8" t="s">
        <v>28</v>
      </c>
      <c r="B131" s="8" t="s">
        <v>4</v>
      </c>
      <c r="C131" s="8" t="s">
        <v>18</v>
      </c>
      <c r="D131">
        <v>0.40347472446091942</v>
      </c>
      <c r="E131">
        <v>0.47806527674333688</v>
      </c>
      <c r="F131">
        <v>0.32888417217850191</v>
      </c>
      <c r="G131">
        <v>0.44077000060212818</v>
      </c>
      <c r="H131">
        <v>0.36617944831971072</v>
      </c>
      <c r="I131">
        <v>0.44077000060212818</v>
      </c>
      <c r="J131">
        <v>0.36617944831971061</v>
      </c>
      <c r="K131">
        <v>0.36822812877743899</v>
      </c>
      <c r="L131">
        <v>0.34898301318597852</v>
      </c>
      <c r="M131">
        <v>0.40345082764148149</v>
      </c>
      <c r="N131">
        <v>0.40670695344812707</v>
      </c>
      <c r="O131">
        <v>0.40686979183373501</v>
      </c>
    </row>
    <row r="132" spans="1:15" x14ac:dyDescent="0.35">
      <c r="A132" s="8" t="s">
        <v>28</v>
      </c>
      <c r="B132" s="8" t="s">
        <v>4</v>
      </c>
      <c r="C132" s="8" t="s">
        <v>19</v>
      </c>
      <c r="D132">
        <v>0.40347472446091942</v>
      </c>
      <c r="E132">
        <v>0.47806527674333688</v>
      </c>
      <c r="F132">
        <v>0.32888417217850191</v>
      </c>
      <c r="G132">
        <v>0.44077000060212818</v>
      </c>
      <c r="H132">
        <v>0.36617944831971072</v>
      </c>
      <c r="I132">
        <v>0.44077000060212818</v>
      </c>
      <c r="J132">
        <v>0.36617944831971061</v>
      </c>
      <c r="K132">
        <v>0.36822812877743899</v>
      </c>
      <c r="L132">
        <v>0.34898301318597852</v>
      </c>
      <c r="M132">
        <v>0.40345082764148149</v>
      </c>
      <c r="N132">
        <v>0.40670695344812707</v>
      </c>
      <c r="O132">
        <v>0.40686979183373501</v>
      </c>
    </row>
    <row r="133" spans="1:15" x14ac:dyDescent="0.35">
      <c r="A133" s="8" t="s">
        <v>28</v>
      </c>
      <c r="B133" s="8" t="s">
        <v>4</v>
      </c>
      <c r="C133" s="8" t="s">
        <v>20</v>
      </c>
      <c r="D133">
        <v>1.3161690832126569</v>
      </c>
      <c r="E133">
        <v>1.5594898487080531</v>
      </c>
      <c r="F133">
        <v>1.0728483177172601</v>
      </c>
      <c r="G133">
        <v>1.437829465960355</v>
      </c>
      <c r="H133">
        <v>1.1945087004649579</v>
      </c>
      <c r="I133">
        <v>1.437829465960355</v>
      </c>
      <c r="J133">
        <v>1.1945087004649579</v>
      </c>
      <c r="K133">
        <v>1.201191671457619</v>
      </c>
      <c r="L133">
        <v>1.1384124572746801</v>
      </c>
      <c r="M133">
        <v>1.3160911297424029</v>
      </c>
      <c r="N133">
        <v>1.326712890804348</v>
      </c>
      <c r="O133">
        <v>1.327244083554981</v>
      </c>
    </row>
    <row r="134" spans="1:15" x14ac:dyDescent="0.35">
      <c r="A134" s="8" t="s">
        <v>28</v>
      </c>
      <c r="B134" s="8" t="s">
        <v>4</v>
      </c>
      <c r="C134" s="8" t="s">
        <v>21</v>
      </c>
      <c r="D134">
        <v>0.74766902673831925</v>
      </c>
      <c r="E134">
        <v>0.88589093321184509</v>
      </c>
      <c r="F134">
        <v>0.60944712026479342</v>
      </c>
      <c r="G134">
        <v>0.81677997997508223</v>
      </c>
      <c r="H134">
        <v>0.67855807350155628</v>
      </c>
      <c r="I134">
        <v>0.81677997997508223</v>
      </c>
      <c r="J134">
        <v>0.67855807350155628</v>
      </c>
      <c r="K134">
        <v>0.68235443255719275</v>
      </c>
      <c r="L134">
        <v>0.64669178513123859</v>
      </c>
      <c r="M134">
        <v>0.74762474413361546</v>
      </c>
      <c r="N134">
        <v>0.75365859028356952</v>
      </c>
      <c r="O134">
        <v>0.75396034206602791</v>
      </c>
    </row>
    <row r="135" spans="1:15" x14ac:dyDescent="0.35">
      <c r="A135" s="8" t="s">
        <v>28</v>
      </c>
      <c r="B135" s="8" t="s">
        <v>6</v>
      </c>
      <c r="C135" s="8" t="s">
        <v>15</v>
      </c>
      <c r="D135">
        <v>0.47295127299554318</v>
      </c>
      <c r="E135">
        <v>0.49680112327108128</v>
      </c>
      <c r="F135">
        <v>0.44910142272000508</v>
      </c>
      <c r="G135">
        <v>0.48487619813331229</v>
      </c>
      <c r="H135">
        <v>0.46102634785777408</v>
      </c>
      <c r="I135">
        <v>0.46391850896324349</v>
      </c>
      <c r="J135">
        <v>0.48198403702784282</v>
      </c>
      <c r="K135">
        <v>0.54771096297348365</v>
      </c>
      <c r="L135">
        <v>0.58853075981648928</v>
      </c>
      <c r="M135">
        <v>0.36279420270688822</v>
      </c>
      <c r="N135">
        <v>0.67045248494587573</v>
      </c>
      <c r="O135">
        <v>0.6804025159111472</v>
      </c>
    </row>
    <row r="136" spans="1:15" x14ac:dyDescent="0.35">
      <c r="A136" s="8" t="s">
        <v>28</v>
      </c>
      <c r="B136" s="8" t="s">
        <v>6</v>
      </c>
      <c r="C136" s="8" t="s">
        <v>16</v>
      </c>
      <c r="D136">
        <v>0.88066012244440661</v>
      </c>
      <c r="E136">
        <v>0.92506979689333024</v>
      </c>
      <c r="F136">
        <v>0.83625044799548265</v>
      </c>
      <c r="G136">
        <v>0.90286495966886848</v>
      </c>
      <c r="H136">
        <v>0.85845528521994463</v>
      </c>
      <c r="I136">
        <v>0.8638406411724503</v>
      </c>
      <c r="J136">
        <v>0.89747960371636271</v>
      </c>
      <c r="K136">
        <v>1.019866593573832</v>
      </c>
      <c r="L136">
        <v>1.0958752002495891</v>
      </c>
      <c r="M136">
        <v>0.67554186915356873</v>
      </c>
      <c r="N136">
        <v>1.248417757173804</v>
      </c>
      <c r="O136">
        <v>1.2669452376744941</v>
      </c>
    </row>
    <row r="137" spans="1:15" x14ac:dyDescent="0.35">
      <c r="A137" s="8" t="s">
        <v>28</v>
      </c>
      <c r="B137" s="8" t="s">
        <v>6</v>
      </c>
      <c r="C137" s="8" t="s">
        <v>17</v>
      </c>
      <c r="D137">
        <v>0.47295127299554318</v>
      </c>
      <c r="E137">
        <v>0.49680112327108128</v>
      </c>
      <c r="F137">
        <v>0.44910142272000508</v>
      </c>
      <c r="G137">
        <v>0.48487619813331229</v>
      </c>
      <c r="H137">
        <v>0.46102634785777408</v>
      </c>
      <c r="I137">
        <v>0.46391850896324349</v>
      </c>
      <c r="J137">
        <v>0.48198403702784282</v>
      </c>
      <c r="K137">
        <v>0.54771096297348365</v>
      </c>
      <c r="L137">
        <v>0.58853075981648928</v>
      </c>
      <c r="M137">
        <v>0.36279420270688822</v>
      </c>
      <c r="N137">
        <v>0.67045248494587573</v>
      </c>
      <c r="O137">
        <v>0.6804025159111472</v>
      </c>
    </row>
    <row r="138" spans="1:15" x14ac:dyDescent="0.35">
      <c r="A138" s="8" t="s">
        <v>28</v>
      </c>
      <c r="B138" s="8" t="s">
        <v>6</v>
      </c>
      <c r="C138" s="8" t="s">
        <v>18</v>
      </c>
      <c r="D138">
        <v>0.47295127299554318</v>
      </c>
      <c r="E138">
        <v>0.49680112327108128</v>
      </c>
      <c r="F138">
        <v>0.44910142272000508</v>
      </c>
      <c r="G138">
        <v>0.48487619813331229</v>
      </c>
      <c r="H138">
        <v>0.46102634785777408</v>
      </c>
      <c r="I138">
        <v>0.46391850896324349</v>
      </c>
      <c r="J138">
        <v>0.48198403702784282</v>
      </c>
      <c r="K138">
        <v>0.54771096297348365</v>
      </c>
      <c r="L138">
        <v>0.58853075981648928</v>
      </c>
      <c r="M138">
        <v>0.36279420270688822</v>
      </c>
      <c r="N138">
        <v>0.67045248494587573</v>
      </c>
      <c r="O138">
        <v>0.6804025159111472</v>
      </c>
    </row>
    <row r="139" spans="1:15" x14ac:dyDescent="0.35">
      <c r="A139" s="8" t="s">
        <v>28</v>
      </c>
      <c r="B139" s="8" t="s">
        <v>6</v>
      </c>
      <c r="C139" s="8" t="s">
        <v>19</v>
      </c>
      <c r="D139">
        <v>0.47295127299554318</v>
      </c>
      <c r="E139">
        <v>0.49680112327108128</v>
      </c>
      <c r="F139">
        <v>0.44910142272000508</v>
      </c>
      <c r="G139">
        <v>0.48487619813331229</v>
      </c>
      <c r="H139">
        <v>0.46102634785777408</v>
      </c>
      <c r="I139">
        <v>0.46391850896324349</v>
      </c>
      <c r="J139">
        <v>0.48198403702784282</v>
      </c>
      <c r="K139">
        <v>0.54771096297348365</v>
      </c>
      <c r="L139">
        <v>0.58853075981648928</v>
      </c>
      <c r="M139">
        <v>0.36279420270688822</v>
      </c>
      <c r="N139">
        <v>0.67045248494587573</v>
      </c>
      <c r="O139">
        <v>0.6804025159111472</v>
      </c>
    </row>
    <row r="140" spans="1:15" x14ac:dyDescent="0.35">
      <c r="A140" s="8" t="s">
        <v>28</v>
      </c>
      <c r="B140" s="8" t="s">
        <v>6</v>
      </c>
      <c r="C140" s="8" t="s">
        <v>20</v>
      </c>
      <c r="D140">
        <v>1.217708445623662</v>
      </c>
      <c r="E140">
        <v>1.2791146956236621</v>
      </c>
      <c r="F140">
        <v>1.1563021956236621</v>
      </c>
      <c r="G140">
        <v>1.248411570623662</v>
      </c>
      <c r="H140">
        <v>1.1870053206236619</v>
      </c>
      <c r="I140">
        <v>1.1944517727326249</v>
      </c>
      <c r="J140">
        <v>1.240965118514699</v>
      </c>
      <c r="K140">
        <v>1.410192346347199</v>
      </c>
      <c r="L140">
        <v>1.5152911465883789</v>
      </c>
      <c r="M140">
        <v>0.93408684971156364</v>
      </c>
      <c r="N140">
        <v>1.726215151377037</v>
      </c>
      <c r="O140">
        <v>1.7518335129978591</v>
      </c>
    </row>
    <row r="141" spans="1:15" x14ac:dyDescent="0.35">
      <c r="A141" s="8" t="s">
        <v>28</v>
      </c>
      <c r="B141" s="8" t="s">
        <v>6</v>
      </c>
      <c r="C141" s="8" t="s">
        <v>21</v>
      </c>
      <c r="D141">
        <v>0.88066012244440661</v>
      </c>
      <c r="E141">
        <v>0.92506979689333024</v>
      </c>
      <c r="F141">
        <v>0.83625044799548265</v>
      </c>
      <c r="G141">
        <v>0.90286495966886848</v>
      </c>
      <c r="H141">
        <v>0.85845528521994463</v>
      </c>
      <c r="I141">
        <v>0.8638406411724503</v>
      </c>
      <c r="J141">
        <v>0.89747960371636271</v>
      </c>
      <c r="K141">
        <v>1.019866593573832</v>
      </c>
      <c r="L141">
        <v>1.0958752002495891</v>
      </c>
      <c r="M141">
        <v>0.67554186915356873</v>
      </c>
      <c r="N141">
        <v>1.248417757173804</v>
      </c>
      <c r="O141">
        <v>1.2669452376744941</v>
      </c>
    </row>
    <row r="142" spans="1:15" x14ac:dyDescent="0.35">
      <c r="A142" s="8" t="s">
        <v>28</v>
      </c>
      <c r="B142" s="8" t="s">
        <v>7</v>
      </c>
      <c r="C142" s="8" t="s">
        <v>15</v>
      </c>
      <c r="D142">
        <v>0.37918275315481309</v>
      </c>
      <c r="E142">
        <v>0.45203379144872552</v>
      </c>
      <c r="F142">
        <v>0.30633171486090077</v>
      </c>
      <c r="G142">
        <v>0.41560827230176928</v>
      </c>
      <c r="H142">
        <v>0.34275723400785701</v>
      </c>
      <c r="I142">
        <v>0.35159154269376203</v>
      </c>
      <c r="J142">
        <v>0.40677396361586432</v>
      </c>
      <c r="K142">
        <v>0.34475813752594431</v>
      </c>
      <c r="L142">
        <v>0.3259618341064997</v>
      </c>
      <c r="M142">
        <v>0.37911394224025768</v>
      </c>
      <c r="N142">
        <v>0.37383833226431851</v>
      </c>
      <c r="O142">
        <v>0.37356908250718163</v>
      </c>
    </row>
    <row r="143" spans="1:15" x14ac:dyDescent="0.35">
      <c r="A143" s="8" t="s">
        <v>28</v>
      </c>
      <c r="B143" s="8" t="s">
        <v>7</v>
      </c>
      <c r="C143" s="8" t="s">
        <v>16</v>
      </c>
      <c r="D143">
        <v>0.60899920653185113</v>
      </c>
      <c r="E143">
        <v>0.72600406539445939</v>
      </c>
      <c r="F143">
        <v>0.49199434766924299</v>
      </c>
      <c r="G143">
        <v>0.66750163596315537</v>
      </c>
      <c r="H143">
        <v>0.55049677710054712</v>
      </c>
      <c r="I143">
        <v>0.5646854155214962</v>
      </c>
      <c r="J143">
        <v>0.6533129975422064</v>
      </c>
      <c r="K143">
        <v>0.55371039545402867</v>
      </c>
      <c r="L143">
        <v>0.5235219605293524</v>
      </c>
      <c r="M143">
        <v>0.60888869044952321</v>
      </c>
      <c r="N143">
        <v>0.60041561971361146</v>
      </c>
      <c r="O143">
        <v>0.59998318209061574</v>
      </c>
    </row>
    <row r="144" spans="1:15" x14ac:dyDescent="0.35">
      <c r="A144" s="8" t="s">
        <v>28</v>
      </c>
      <c r="B144" s="8" t="s">
        <v>7</v>
      </c>
      <c r="C144" s="8" t="s">
        <v>17</v>
      </c>
      <c r="D144">
        <v>0.37918275315481309</v>
      </c>
      <c r="E144">
        <v>0.45203379144872552</v>
      </c>
      <c r="F144">
        <v>0.30633171486090077</v>
      </c>
      <c r="G144">
        <v>0.41560827230176928</v>
      </c>
      <c r="H144">
        <v>0.34275723400785701</v>
      </c>
      <c r="I144">
        <v>0.35159154269376203</v>
      </c>
      <c r="J144">
        <v>0.40677396361586432</v>
      </c>
      <c r="K144">
        <v>0.34475813752594431</v>
      </c>
      <c r="L144">
        <v>0.3259618341064997</v>
      </c>
      <c r="M144">
        <v>0.37911394224025768</v>
      </c>
      <c r="N144">
        <v>0.37383833226431851</v>
      </c>
      <c r="O144">
        <v>0.37356908250718163</v>
      </c>
    </row>
    <row r="145" spans="1:15" x14ac:dyDescent="0.35">
      <c r="A145" s="8" t="s">
        <v>28</v>
      </c>
      <c r="B145" s="8" t="s">
        <v>7</v>
      </c>
      <c r="C145" s="8" t="s">
        <v>18</v>
      </c>
      <c r="D145">
        <v>0.47116691417482731</v>
      </c>
      <c r="E145">
        <v>0.56169054327396151</v>
      </c>
      <c r="F145">
        <v>0.38064328507569323</v>
      </c>
      <c r="G145">
        <v>0.51642872872439438</v>
      </c>
      <c r="H145">
        <v>0.42590509962526019</v>
      </c>
      <c r="I145">
        <v>0.43688248171285299</v>
      </c>
      <c r="J145">
        <v>0.50545134663680169</v>
      </c>
      <c r="K145">
        <v>0.42839139291875777</v>
      </c>
      <c r="L145">
        <v>0.40503538264046962</v>
      </c>
      <c r="M145">
        <v>0.47108141074408599</v>
      </c>
      <c r="N145">
        <v>0.46452601535209592</v>
      </c>
      <c r="O145">
        <v>0.46419144956249442</v>
      </c>
    </row>
    <row r="146" spans="1:15" x14ac:dyDescent="0.35">
      <c r="A146" s="8" t="s">
        <v>28</v>
      </c>
      <c r="B146" s="8" t="s">
        <v>7</v>
      </c>
      <c r="C146" s="8" t="s">
        <v>19</v>
      </c>
      <c r="D146">
        <v>0.47116691417482731</v>
      </c>
      <c r="E146">
        <v>0.56169054327396151</v>
      </c>
      <c r="F146">
        <v>0.38064328507569323</v>
      </c>
      <c r="G146">
        <v>0.51642872872439438</v>
      </c>
      <c r="H146">
        <v>0.42590509962526019</v>
      </c>
      <c r="I146">
        <v>0.43688248171285299</v>
      </c>
      <c r="J146">
        <v>0.50545134663680169</v>
      </c>
      <c r="K146">
        <v>0.42839139291875777</v>
      </c>
      <c r="L146">
        <v>0.40503538264046962</v>
      </c>
      <c r="M146">
        <v>0.47108141074408599</v>
      </c>
      <c r="N146">
        <v>0.46452601535209592</v>
      </c>
      <c r="O146">
        <v>0.46419144956249442</v>
      </c>
    </row>
    <row r="147" spans="1:15" x14ac:dyDescent="0.35">
      <c r="A147" s="8" t="s">
        <v>28</v>
      </c>
      <c r="B147" s="8" t="s">
        <v>7</v>
      </c>
      <c r="C147" s="8" t="s">
        <v>20</v>
      </c>
      <c r="D147">
        <v>1.3558307054207259</v>
      </c>
      <c r="E147">
        <v>1.6163216529094171</v>
      </c>
      <c r="F147">
        <v>1.0953397579320361</v>
      </c>
      <c r="G147">
        <v>1.4860761791650721</v>
      </c>
      <c r="H147">
        <v>1.2255852316763809</v>
      </c>
      <c r="I147">
        <v>1.2571737648516359</v>
      </c>
      <c r="J147">
        <v>1.4544876459898179</v>
      </c>
      <c r="K147">
        <v>1.232739793443328</v>
      </c>
      <c r="L147">
        <v>1.1655304989475881</v>
      </c>
      <c r="M147">
        <v>1.3555846606044839</v>
      </c>
      <c r="N147">
        <v>1.336720843788739</v>
      </c>
      <c r="O147">
        <v>1.335758096709353</v>
      </c>
    </row>
    <row r="148" spans="1:15" x14ac:dyDescent="0.35">
      <c r="A148" s="8" t="s">
        <v>28</v>
      </c>
      <c r="B148" s="8" t="s">
        <v>7</v>
      </c>
      <c r="C148" s="8" t="s">
        <v>21</v>
      </c>
      <c r="D148">
        <v>0.60899920653185113</v>
      </c>
      <c r="E148">
        <v>0.72600406539445939</v>
      </c>
      <c r="F148">
        <v>0.49199434766924299</v>
      </c>
      <c r="G148">
        <v>0.66750163596315537</v>
      </c>
      <c r="H148">
        <v>0.55049677710054712</v>
      </c>
      <c r="I148">
        <v>0.5646854155214962</v>
      </c>
      <c r="J148">
        <v>0.6533129975422064</v>
      </c>
      <c r="K148">
        <v>0.55371039545402867</v>
      </c>
      <c r="L148">
        <v>0.5235219605293524</v>
      </c>
      <c r="M148">
        <v>0.60888869044952321</v>
      </c>
      <c r="N148">
        <v>0.60041561971361146</v>
      </c>
      <c r="O148">
        <v>0.59998318209061574</v>
      </c>
    </row>
    <row r="149" spans="1:15" x14ac:dyDescent="0.35">
      <c r="A149" s="8" t="s">
        <v>29</v>
      </c>
      <c r="B149" s="8" t="s">
        <v>4</v>
      </c>
      <c r="C149" s="8" t="s">
        <v>15</v>
      </c>
      <c r="D149">
        <v>0.37589601496911951</v>
      </c>
      <c r="E149">
        <v>0.45708394988153728</v>
      </c>
      <c r="F149">
        <v>0.29470808005670168</v>
      </c>
      <c r="G149">
        <v>0.41648998242532842</v>
      </c>
      <c r="H149">
        <v>0.33530204751291059</v>
      </c>
      <c r="I149">
        <v>0.41648998242532842</v>
      </c>
      <c r="J149">
        <v>0.33530204751291059</v>
      </c>
      <c r="K149">
        <v>0.33753192959004868</v>
      </c>
      <c r="L149">
        <v>0.3165846226696552</v>
      </c>
      <c r="M149">
        <v>0.37587261654488191</v>
      </c>
      <c r="N149">
        <v>0.37919078537737028</v>
      </c>
      <c r="O149">
        <v>0.3795913691453936</v>
      </c>
    </row>
    <row r="150" spans="1:15" x14ac:dyDescent="0.35">
      <c r="A150" s="8" t="s">
        <v>29</v>
      </c>
      <c r="B150" s="8" t="s">
        <v>4</v>
      </c>
      <c r="C150" s="8" t="s">
        <v>16</v>
      </c>
      <c r="D150">
        <v>0.74662047418370114</v>
      </c>
      <c r="E150">
        <v>0.9078793650694813</v>
      </c>
      <c r="F150">
        <v>0.58536158329792098</v>
      </c>
      <c r="G150">
        <v>0.82724991962659122</v>
      </c>
      <c r="H150">
        <v>0.66599102874081106</v>
      </c>
      <c r="I150">
        <v>0.82724991962659122</v>
      </c>
      <c r="J150">
        <v>0.66599102874081106</v>
      </c>
      <c r="K150">
        <v>0.67042011430572024</v>
      </c>
      <c r="L150">
        <v>0.6288136923087736</v>
      </c>
      <c r="M150">
        <v>0.74657399924940082</v>
      </c>
      <c r="N150">
        <v>0.75316468573842255</v>
      </c>
      <c r="O150">
        <v>0.75396034206602791</v>
      </c>
    </row>
    <row r="151" spans="1:15" x14ac:dyDescent="0.35">
      <c r="A151" s="8" t="s">
        <v>29</v>
      </c>
      <c r="B151" s="8" t="s">
        <v>4</v>
      </c>
      <c r="C151" s="8" t="s">
        <v>17</v>
      </c>
      <c r="D151">
        <v>0.37589601496911951</v>
      </c>
      <c r="E151">
        <v>0.45708394988153728</v>
      </c>
      <c r="F151">
        <v>0.29470808005670168</v>
      </c>
      <c r="G151">
        <v>0.41648998242532842</v>
      </c>
      <c r="H151">
        <v>0.33530204751291059</v>
      </c>
      <c r="I151">
        <v>0.41648998242532842</v>
      </c>
      <c r="J151">
        <v>0.33530204751291059</v>
      </c>
      <c r="K151">
        <v>0.33753192959004868</v>
      </c>
      <c r="L151">
        <v>0.3165846226696552</v>
      </c>
      <c r="M151">
        <v>0.37587261654488191</v>
      </c>
      <c r="N151">
        <v>0.37919078537737028</v>
      </c>
      <c r="O151">
        <v>0.3795913691453936</v>
      </c>
    </row>
    <row r="152" spans="1:15" x14ac:dyDescent="0.35">
      <c r="A152" s="8" t="s">
        <v>29</v>
      </c>
      <c r="B152" s="8" t="s">
        <v>4</v>
      </c>
      <c r="C152" s="8" t="s">
        <v>18</v>
      </c>
      <c r="D152">
        <v>0.40290887989878349</v>
      </c>
      <c r="E152">
        <v>0.48993119089493731</v>
      </c>
      <c r="F152">
        <v>0.31588656890262973</v>
      </c>
      <c r="G152">
        <v>0.44642003539686032</v>
      </c>
      <c r="H152">
        <v>0.35939772440070661</v>
      </c>
      <c r="I152">
        <v>0.44642003539686032</v>
      </c>
      <c r="J152">
        <v>0.35939772440070661</v>
      </c>
      <c r="K152">
        <v>0.36178785160138982</v>
      </c>
      <c r="L152">
        <v>0.33933521674468581</v>
      </c>
      <c r="M152">
        <v>0.40288380000294649</v>
      </c>
      <c r="N152">
        <v>0.40644042107466172</v>
      </c>
      <c r="O152">
        <v>0.40686979183373501</v>
      </c>
    </row>
    <row r="153" spans="1:15" x14ac:dyDescent="0.35">
      <c r="A153" s="8" t="s">
        <v>29</v>
      </c>
      <c r="B153" s="8" t="s">
        <v>4</v>
      </c>
      <c r="C153" s="8" t="s">
        <v>19</v>
      </c>
      <c r="D153">
        <v>0.40290887989878349</v>
      </c>
      <c r="E153">
        <v>0.48993119089493731</v>
      </c>
      <c r="F153">
        <v>0.31588656890262973</v>
      </c>
      <c r="G153">
        <v>0.44642003539686032</v>
      </c>
      <c r="H153">
        <v>0.35939772440070661</v>
      </c>
      <c r="I153">
        <v>0.44642003539686032</v>
      </c>
      <c r="J153">
        <v>0.35939772440070661</v>
      </c>
      <c r="K153">
        <v>0.36178785160138982</v>
      </c>
      <c r="L153">
        <v>0.33933521674468581</v>
      </c>
      <c r="M153">
        <v>0.40288380000294649</v>
      </c>
      <c r="N153">
        <v>0.40644042107466172</v>
      </c>
      <c r="O153">
        <v>0.40686979183373501</v>
      </c>
    </row>
    <row r="154" spans="1:15" x14ac:dyDescent="0.35">
      <c r="A154" s="8" t="s">
        <v>29</v>
      </c>
      <c r="B154" s="8" t="s">
        <v>4</v>
      </c>
      <c r="C154" s="8" t="s">
        <v>20</v>
      </c>
      <c r="D154">
        <v>1.314323249822269</v>
      </c>
      <c r="E154">
        <v>1.598197476233566</v>
      </c>
      <c r="F154">
        <v>1.0304490234109731</v>
      </c>
      <c r="G154">
        <v>1.4562603630279169</v>
      </c>
      <c r="H154">
        <v>1.1723861366166211</v>
      </c>
      <c r="I154">
        <v>1.4562603630279169</v>
      </c>
      <c r="J154">
        <v>1.1723861366166211</v>
      </c>
      <c r="K154">
        <v>1.1801829361080589</v>
      </c>
      <c r="L154">
        <v>1.1069405195612969</v>
      </c>
      <c r="M154">
        <v>1.3142414370555471</v>
      </c>
      <c r="N154">
        <v>1.3258434393905101</v>
      </c>
      <c r="O154">
        <v>1.327244083554981</v>
      </c>
    </row>
    <row r="155" spans="1:15" x14ac:dyDescent="0.35">
      <c r="A155" s="8" t="s">
        <v>29</v>
      </c>
      <c r="B155" s="8" t="s">
        <v>4</v>
      </c>
      <c r="C155" s="8" t="s">
        <v>21</v>
      </c>
      <c r="D155">
        <v>0.74662047418370114</v>
      </c>
      <c r="E155">
        <v>0.9078793650694813</v>
      </c>
      <c r="F155">
        <v>0.58536158329792098</v>
      </c>
      <c r="G155">
        <v>0.82724991962659122</v>
      </c>
      <c r="H155">
        <v>0.66599102874081106</v>
      </c>
      <c r="I155">
        <v>0.82724991962659122</v>
      </c>
      <c r="J155">
        <v>0.66599102874081106</v>
      </c>
      <c r="K155">
        <v>0.67042011430572024</v>
      </c>
      <c r="L155">
        <v>0.6288136923087736</v>
      </c>
      <c r="M155">
        <v>0.74657399924940082</v>
      </c>
      <c r="N155">
        <v>0.75316468573842255</v>
      </c>
      <c r="O155">
        <v>0.75396034206602791</v>
      </c>
    </row>
    <row r="156" spans="1:15" x14ac:dyDescent="0.35">
      <c r="A156" s="8" t="s">
        <v>29</v>
      </c>
      <c r="B156" s="8" t="s">
        <v>6</v>
      </c>
      <c r="C156" s="8" t="s">
        <v>15</v>
      </c>
      <c r="D156">
        <v>0.43837606584294248</v>
      </c>
      <c r="E156">
        <v>0.46620089116440372</v>
      </c>
      <c r="F156">
        <v>0.4105512405214814</v>
      </c>
      <c r="G156">
        <v>0.45228847850367299</v>
      </c>
      <c r="H156">
        <v>0.42446365318221202</v>
      </c>
      <c r="I156">
        <v>0.42783784113859302</v>
      </c>
      <c r="J156">
        <v>0.44891429054729198</v>
      </c>
      <c r="K156">
        <v>0.5255957041505398</v>
      </c>
      <c r="L156">
        <v>0.5732188004673795</v>
      </c>
      <c r="M156">
        <v>0.32669519219744331</v>
      </c>
      <c r="N156">
        <v>0.65416636567903008</v>
      </c>
      <c r="O156">
        <v>0.6804025159111472</v>
      </c>
    </row>
    <row r="157" spans="1:15" x14ac:dyDescent="0.35">
      <c r="A157" s="8" t="s">
        <v>29</v>
      </c>
      <c r="B157" s="8" t="s">
        <v>6</v>
      </c>
      <c r="C157" s="8" t="s">
        <v>16</v>
      </c>
      <c r="D157">
        <v>0.81627926990605848</v>
      </c>
      <c r="E157">
        <v>0.86809055676313629</v>
      </c>
      <c r="F157">
        <v>0.76446798304898078</v>
      </c>
      <c r="G157">
        <v>0.84218491333459744</v>
      </c>
      <c r="H157">
        <v>0.79037362647751974</v>
      </c>
      <c r="I157">
        <v>0.79665654175544287</v>
      </c>
      <c r="J157">
        <v>0.83590199805667409</v>
      </c>
      <c r="K157">
        <v>0.97868681955705461</v>
      </c>
      <c r="L157">
        <v>1.067363527345438</v>
      </c>
      <c r="M157">
        <v>0.60832361469362306</v>
      </c>
      <c r="N157">
        <v>1.218092147313738</v>
      </c>
      <c r="O157">
        <v>1.2669452376744941</v>
      </c>
    </row>
    <row r="158" spans="1:15" x14ac:dyDescent="0.35">
      <c r="A158" s="8" t="s">
        <v>29</v>
      </c>
      <c r="B158" s="8" t="s">
        <v>6</v>
      </c>
      <c r="C158" s="8" t="s">
        <v>17</v>
      </c>
      <c r="D158">
        <v>0.43837606584294248</v>
      </c>
      <c r="E158">
        <v>0.46620089116440372</v>
      </c>
      <c r="F158">
        <v>0.4105512405214814</v>
      </c>
      <c r="G158">
        <v>0.45228847850367299</v>
      </c>
      <c r="H158">
        <v>0.42446365318221202</v>
      </c>
      <c r="I158">
        <v>0.42783784113859302</v>
      </c>
      <c r="J158">
        <v>0.44891429054729198</v>
      </c>
      <c r="K158">
        <v>0.5255957041505398</v>
      </c>
      <c r="L158">
        <v>0.5732188004673795</v>
      </c>
      <c r="M158">
        <v>0.32669519219744331</v>
      </c>
      <c r="N158">
        <v>0.65416636567903008</v>
      </c>
      <c r="O158">
        <v>0.6804025159111472</v>
      </c>
    </row>
    <row r="159" spans="1:15" x14ac:dyDescent="0.35">
      <c r="A159" s="8" t="s">
        <v>29</v>
      </c>
      <c r="B159" s="8" t="s">
        <v>6</v>
      </c>
      <c r="C159" s="8" t="s">
        <v>18</v>
      </c>
      <c r="D159">
        <v>0.43837606584294248</v>
      </c>
      <c r="E159">
        <v>0.46620089116440372</v>
      </c>
      <c r="F159">
        <v>0.4105512405214814</v>
      </c>
      <c r="G159">
        <v>0.45228847850367299</v>
      </c>
      <c r="H159">
        <v>0.42446365318221202</v>
      </c>
      <c r="I159">
        <v>0.42783784113859302</v>
      </c>
      <c r="J159">
        <v>0.44891429054729198</v>
      </c>
      <c r="K159">
        <v>0.5255957041505398</v>
      </c>
      <c r="L159">
        <v>0.5732188004673795</v>
      </c>
      <c r="M159">
        <v>0.32669519219744331</v>
      </c>
      <c r="N159">
        <v>0.65416636567903008</v>
      </c>
      <c r="O159">
        <v>0.6804025159111472</v>
      </c>
    </row>
    <row r="160" spans="1:15" x14ac:dyDescent="0.35">
      <c r="A160" s="8" t="s">
        <v>29</v>
      </c>
      <c r="B160" s="8" t="s">
        <v>6</v>
      </c>
      <c r="C160" s="8" t="s">
        <v>19</v>
      </c>
      <c r="D160">
        <v>0.43837606584294248</v>
      </c>
      <c r="E160">
        <v>0.46620089116440372</v>
      </c>
      <c r="F160">
        <v>0.4105512405214814</v>
      </c>
      <c r="G160">
        <v>0.45228847850367299</v>
      </c>
      <c r="H160">
        <v>0.42446365318221202</v>
      </c>
      <c r="I160">
        <v>0.42783784113859302</v>
      </c>
      <c r="J160">
        <v>0.44891429054729198</v>
      </c>
      <c r="K160">
        <v>0.5255957041505398</v>
      </c>
      <c r="L160">
        <v>0.5732188004673795</v>
      </c>
      <c r="M160">
        <v>0.32669519219744331</v>
      </c>
      <c r="N160">
        <v>0.65416636567903008</v>
      </c>
      <c r="O160">
        <v>0.6804025159111472</v>
      </c>
    </row>
    <row r="161" spans="1:15" x14ac:dyDescent="0.35">
      <c r="A161" s="8" t="s">
        <v>29</v>
      </c>
      <c r="B161" s="8" t="s">
        <v>6</v>
      </c>
      <c r="C161" s="8" t="s">
        <v>20</v>
      </c>
      <c r="D161">
        <v>1.1286876010612961</v>
      </c>
      <c r="E161">
        <v>1.200328226061296</v>
      </c>
      <c r="F161">
        <v>1.0570469760612959</v>
      </c>
      <c r="G161">
        <v>1.1645079135612959</v>
      </c>
      <c r="H161">
        <v>1.092867288561296</v>
      </c>
      <c r="I161">
        <v>1.101554816021753</v>
      </c>
      <c r="J161">
        <v>1.1558203861008389</v>
      </c>
      <c r="K161">
        <v>1.353252151905423</v>
      </c>
      <c r="L161">
        <v>1.4758674188534651</v>
      </c>
      <c r="M161">
        <v>0.84114266605900667</v>
      </c>
      <c r="N161">
        <v>1.6842832524478659</v>
      </c>
      <c r="O161">
        <v>1.7518335129978591</v>
      </c>
    </row>
    <row r="162" spans="1:15" x14ac:dyDescent="0.35">
      <c r="A162" s="8" t="s">
        <v>29</v>
      </c>
      <c r="B162" s="8" t="s">
        <v>6</v>
      </c>
      <c r="C162" s="8" t="s">
        <v>21</v>
      </c>
      <c r="D162">
        <v>0.81627926990605848</v>
      </c>
      <c r="E162">
        <v>0.86809055676313629</v>
      </c>
      <c r="F162">
        <v>0.76446798304898078</v>
      </c>
      <c r="G162">
        <v>0.84218491333459744</v>
      </c>
      <c r="H162">
        <v>0.79037362647751974</v>
      </c>
      <c r="I162">
        <v>0.79665654175544287</v>
      </c>
      <c r="J162">
        <v>0.83590199805667409</v>
      </c>
      <c r="K162">
        <v>0.97868681955705461</v>
      </c>
      <c r="L162">
        <v>1.067363527345438</v>
      </c>
      <c r="M162">
        <v>0.60832361469362306</v>
      </c>
      <c r="N162">
        <v>1.218092147313738</v>
      </c>
      <c r="O162">
        <v>1.2669452376744941</v>
      </c>
    </row>
    <row r="163" spans="1:15" x14ac:dyDescent="0.35">
      <c r="A163" s="8" t="s">
        <v>29</v>
      </c>
      <c r="B163" s="8" t="s">
        <v>7</v>
      </c>
      <c r="C163" s="8" t="s">
        <v>15</v>
      </c>
      <c r="D163">
        <v>0.38011836492941842</v>
      </c>
      <c r="E163">
        <v>0.46511124293898282</v>
      </c>
      <c r="F163">
        <v>0.29512548691985402</v>
      </c>
      <c r="G163">
        <v>0.42261480393420059</v>
      </c>
      <c r="H163">
        <v>0.33762192592463619</v>
      </c>
      <c r="I163">
        <v>0.34792861939152542</v>
      </c>
      <c r="J163">
        <v>0.41230811046731142</v>
      </c>
      <c r="K163">
        <v>0.33995631336240473</v>
      </c>
      <c r="L163">
        <v>0.31802729270638608</v>
      </c>
      <c r="M163">
        <v>0.3800460543407736</v>
      </c>
      <c r="N163">
        <v>0.37427903779303551</v>
      </c>
      <c r="O163">
        <v>0.37356908250718163</v>
      </c>
    </row>
    <row r="164" spans="1:15" x14ac:dyDescent="0.35">
      <c r="A164" s="8" t="s">
        <v>29</v>
      </c>
      <c r="B164" s="8" t="s">
        <v>7</v>
      </c>
      <c r="C164" s="8" t="s">
        <v>16</v>
      </c>
      <c r="D164">
        <v>0.61050187727205718</v>
      </c>
      <c r="E164">
        <v>0.7470075459451001</v>
      </c>
      <c r="F164">
        <v>0.4739962085990142</v>
      </c>
      <c r="G164">
        <v>0.67875471160857859</v>
      </c>
      <c r="H164">
        <v>0.54224904293553566</v>
      </c>
      <c r="I164">
        <v>0.55880245442664289</v>
      </c>
      <c r="J164">
        <v>0.66220130011747147</v>
      </c>
      <c r="K164">
        <v>0.54599826434793075</v>
      </c>
      <c r="L164">
        <v>0.51077842360247516</v>
      </c>
      <c r="M164">
        <v>0.61038574042052018</v>
      </c>
      <c r="N164">
        <v>0.60112342964185805</v>
      </c>
      <c r="O164">
        <v>0.59998318209061574</v>
      </c>
    </row>
    <row r="165" spans="1:15" x14ac:dyDescent="0.35">
      <c r="A165" s="8" t="s">
        <v>29</v>
      </c>
      <c r="B165" s="8" t="s">
        <v>7</v>
      </c>
      <c r="C165" s="8" t="s">
        <v>17</v>
      </c>
      <c r="D165">
        <v>0.38011836492941842</v>
      </c>
      <c r="E165">
        <v>0.46511124293898282</v>
      </c>
      <c r="F165">
        <v>0.29512548691985402</v>
      </c>
      <c r="G165">
        <v>0.42261480393420059</v>
      </c>
      <c r="H165">
        <v>0.33762192592463619</v>
      </c>
      <c r="I165">
        <v>0.34792861939152542</v>
      </c>
      <c r="J165">
        <v>0.41230811046731142</v>
      </c>
      <c r="K165">
        <v>0.33995631336240473</v>
      </c>
      <c r="L165">
        <v>0.31802729270638608</v>
      </c>
      <c r="M165">
        <v>0.3800460543407736</v>
      </c>
      <c r="N165">
        <v>0.37427903779303551</v>
      </c>
      <c r="O165">
        <v>0.37356908250718163</v>
      </c>
    </row>
    <row r="166" spans="1:15" x14ac:dyDescent="0.35">
      <c r="A166" s="8" t="s">
        <v>29</v>
      </c>
      <c r="B166" s="8" t="s">
        <v>7</v>
      </c>
      <c r="C166" s="8" t="s">
        <v>18</v>
      </c>
      <c r="D166">
        <v>0.4723294916102162</v>
      </c>
      <c r="E166">
        <v>0.57794039222587268</v>
      </c>
      <c r="F166">
        <v>0.36671859099455961</v>
      </c>
      <c r="G166">
        <v>0.52513494191804444</v>
      </c>
      <c r="H166">
        <v>0.41952404130238791</v>
      </c>
      <c r="I166">
        <v>0.43233098707124612</v>
      </c>
      <c r="J166">
        <v>0.51232799614918634</v>
      </c>
      <c r="K166">
        <v>0.42242471681146843</v>
      </c>
      <c r="L166">
        <v>0.39517603815346541</v>
      </c>
      <c r="M166">
        <v>0.47223963953590509</v>
      </c>
      <c r="N166">
        <v>0.46507362956265202</v>
      </c>
      <c r="O166">
        <v>0.46419144956249442</v>
      </c>
    </row>
    <row r="167" spans="1:15" x14ac:dyDescent="0.35">
      <c r="A167" s="8" t="s">
        <v>29</v>
      </c>
      <c r="B167" s="8" t="s">
        <v>7</v>
      </c>
      <c r="C167" s="8" t="s">
        <v>19</v>
      </c>
      <c r="D167">
        <v>0.4723294916102162</v>
      </c>
      <c r="E167">
        <v>0.57794039222587268</v>
      </c>
      <c r="F167">
        <v>0.36671859099455961</v>
      </c>
      <c r="G167">
        <v>0.52513494191804444</v>
      </c>
      <c r="H167">
        <v>0.41952404130238791</v>
      </c>
      <c r="I167">
        <v>0.43233098707124612</v>
      </c>
      <c r="J167">
        <v>0.51232799614918634</v>
      </c>
      <c r="K167">
        <v>0.42242471681146843</v>
      </c>
      <c r="L167">
        <v>0.39517603815346541</v>
      </c>
      <c r="M167">
        <v>0.47223963953590509</v>
      </c>
      <c r="N167">
        <v>0.46507362956265202</v>
      </c>
      <c r="O167">
        <v>0.46419144956249442</v>
      </c>
    </row>
    <row r="168" spans="1:15" x14ac:dyDescent="0.35">
      <c r="A168" s="8" t="s">
        <v>29</v>
      </c>
      <c r="B168" s="8" t="s">
        <v>7</v>
      </c>
      <c r="C168" s="8" t="s">
        <v>20</v>
      </c>
      <c r="D168">
        <v>1.359176140205955</v>
      </c>
      <c r="E168">
        <v>1.6630822456094281</v>
      </c>
      <c r="F168">
        <v>1.055270034802483</v>
      </c>
      <c r="G168">
        <v>1.5111291929076911</v>
      </c>
      <c r="H168">
        <v>1.2072230875042189</v>
      </c>
      <c r="I168">
        <v>1.2440763762086831</v>
      </c>
      <c r="J168">
        <v>1.4742759042032281</v>
      </c>
      <c r="K168">
        <v>1.215570076232324</v>
      </c>
      <c r="L168">
        <v>1.1371592326539599</v>
      </c>
      <c r="M168">
        <v>1.3589175817256549</v>
      </c>
      <c r="N168">
        <v>1.338296659362922</v>
      </c>
      <c r="O168">
        <v>1.335758096709353</v>
      </c>
    </row>
    <row r="169" spans="1:15" x14ac:dyDescent="0.35">
      <c r="A169" s="8" t="s">
        <v>29</v>
      </c>
      <c r="B169" s="8" t="s">
        <v>7</v>
      </c>
      <c r="C169" s="8" t="s">
        <v>21</v>
      </c>
      <c r="D169">
        <v>0.61050187727205718</v>
      </c>
      <c r="E169">
        <v>0.7470075459451001</v>
      </c>
      <c r="F169">
        <v>0.4739962085990142</v>
      </c>
      <c r="G169">
        <v>0.67875471160857859</v>
      </c>
      <c r="H169">
        <v>0.54224904293553566</v>
      </c>
      <c r="I169">
        <v>0.55880245442664289</v>
      </c>
      <c r="J169">
        <v>0.66220130011747147</v>
      </c>
      <c r="K169">
        <v>0.54599826434793075</v>
      </c>
      <c r="L169">
        <v>0.51077842360247516</v>
      </c>
      <c r="M169">
        <v>0.61038574042052018</v>
      </c>
      <c r="N169">
        <v>0.60112342964185805</v>
      </c>
      <c r="O169">
        <v>0.59998318209061574</v>
      </c>
    </row>
    <row r="170" spans="1:15" x14ac:dyDescent="0.35">
      <c r="A170" s="8" t="s">
        <v>30</v>
      </c>
      <c r="B170" s="8" t="s">
        <v>4</v>
      </c>
      <c r="C170" s="8" t="s">
        <v>15</v>
      </c>
      <c r="D170">
        <v>0.3753681072296518</v>
      </c>
      <c r="E170">
        <v>0.46815431855812922</v>
      </c>
      <c r="F170">
        <v>0.28258189590117427</v>
      </c>
      <c r="G170">
        <v>0.42176121289389051</v>
      </c>
      <c r="H170">
        <v>0.32897500156541298</v>
      </c>
      <c r="I170">
        <v>0.42176121289389051</v>
      </c>
      <c r="J170">
        <v>0.32897500156541298</v>
      </c>
      <c r="K170">
        <v>0.33152343822499952</v>
      </c>
      <c r="L170">
        <v>0.30758365888740691</v>
      </c>
      <c r="M170">
        <v>0.37534434854405679</v>
      </c>
      <c r="N170">
        <v>0.37858451882375133</v>
      </c>
      <c r="O170">
        <v>0.3795913691453936</v>
      </c>
    </row>
    <row r="171" spans="1:15" x14ac:dyDescent="0.35">
      <c r="A171" s="8" t="s">
        <v>30</v>
      </c>
      <c r="B171" s="8" t="s">
        <v>4</v>
      </c>
      <c r="C171" s="8" t="s">
        <v>16</v>
      </c>
      <c r="D171">
        <v>0.74557192162908315</v>
      </c>
      <c r="E171">
        <v>0.92986779692711741</v>
      </c>
      <c r="F171">
        <v>0.56127604633104844</v>
      </c>
      <c r="G171">
        <v>0.83771985927810033</v>
      </c>
      <c r="H171">
        <v>0.65342398398006574</v>
      </c>
      <c r="I171">
        <v>0.83771985927810033</v>
      </c>
      <c r="J171">
        <v>0.65342398398006574</v>
      </c>
      <c r="K171">
        <v>0.65848579605424773</v>
      </c>
      <c r="L171">
        <v>0.61093559948630871</v>
      </c>
      <c r="M171">
        <v>0.74552473112852313</v>
      </c>
      <c r="N171">
        <v>0.75196049361156014</v>
      </c>
      <c r="O171">
        <v>0.75396034206602791</v>
      </c>
    </row>
    <row r="172" spans="1:15" x14ac:dyDescent="0.35">
      <c r="A172" s="8" t="s">
        <v>30</v>
      </c>
      <c r="B172" s="8" t="s">
        <v>4</v>
      </c>
      <c r="C172" s="8" t="s">
        <v>17</v>
      </c>
      <c r="D172">
        <v>0.3753681072296518</v>
      </c>
      <c r="E172">
        <v>0.46815431855812922</v>
      </c>
      <c r="F172">
        <v>0.28258189590117427</v>
      </c>
      <c r="G172">
        <v>0.42176121289389051</v>
      </c>
      <c r="H172">
        <v>0.32897500156541298</v>
      </c>
      <c r="I172">
        <v>0.42176121289389051</v>
      </c>
      <c r="J172">
        <v>0.32897500156541298</v>
      </c>
      <c r="K172">
        <v>0.33152343822499952</v>
      </c>
      <c r="L172">
        <v>0.30758365888740691</v>
      </c>
      <c r="M172">
        <v>0.37534434854405679</v>
      </c>
      <c r="N172">
        <v>0.37858451882375133</v>
      </c>
      <c r="O172">
        <v>0.3795913691453936</v>
      </c>
    </row>
    <row r="173" spans="1:15" x14ac:dyDescent="0.35">
      <c r="A173" s="8" t="s">
        <v>30</v>
      </c>
      <c r="B173" s="8" t="s">
        <v>4</v>
      </c>
      <c r="C173" s="8" t="s">
        <v>18</v>
      </c>
      <c r="D173">
        <v>0.40234303533664761</v>
      </c>
      <c r="E173">
        <v>0.50179710504653752</v>
      </c>
      <c r="F173">
        <v>0.30288896562675749</v>
      </c>
      <c r="G173">
        <v>0.45207007019159262</v>
      </c>
      <c r="H173">
        <v>0.35261600048170261</v>
      </c>
      <c r="I173">
        <v>0.45207007019159262</v>
      </c>
      <c r="J173">
        <v>0.3526160004817025</v>
      </c>
      <c r="K173">
        <v>0.35534757442534037</v>
      </c>
      <c r="L173">
        <v>0.32968742030339299</v>
      </c>
      <c r="M173">
        <v>0.40231756929013551</v>
      </c>
      <c r="N173">
        <v>0.40579058663026413</v>
      </c>
      <c r="O173">
        <v>0.40686979183373501</v>
      </c>
    </row>
    <row r="174" spans="1:15" x14ac:dyDescent="0.35">
      <c r="A174" s="8" t="s">
        <v>30</v>
      </c>
      <c r="B174" s="8" t="s">
        <v>4</v>
      </c>
      <c r="C174" s="8" t="s">
        <v>19</v>
      </c>
      <c r="D174">
        <v>0.40234303533664761</v>
      </c>
      <c r="E174">
        <v>0.50179710504653752</v>
      </c>
      <c r="F174">
        <v>0.30288896562675749</v>
      </c>
      <c r="G174">
        <v>0.45207007019159262</v>
      </c>
      <c r="H174">
        <v>0.35261600048170261</v>
      </c>
      <c r="I174">
        <v>0.45207007019159262</v>
      </c>
      <c r="J174">
        <v>0.3526160004817025</v>
      </c>
      <c r="K174">
        <v>0.35534757442534037</v>
      </c>
      <c r="L174">
        <v>0.32968742030339299</v>
      </c>
      <c r="M174">
        <v>0.40231756929013551</v>
      </c>
      <c r="N174">
        <v>0.40579058663026413</v>
      </c>
      <c r="O174">
        <v>0.40686979183373501</v>
      </c>
    </row>
    <row r="175" spans="1:15" x14ac:dyDescent="0.35">
      <c r="A175" s="8" t="s">
        <v>30</v>
      </c>
      <c r="B175" s="8" t="s">
        <v>4</v>
      </c>
      <c r="C175" s="8" t="s">
        <v>20</v>
      </c>
      <c r="D175">
        <v>1.312477416431882</v>
      </c>
      <c r="E175">
        <v>1.6369051037590769</v>
      </c>
      <c r="F175">
        <v>0.98804972910468614</v>
      </c>
      <c r="G175">
        <v>1.47469126009548</v>
      </c>
      <c r="H175">
        <v>1.1502635727682839</v>
      </c>
      <c r="I175">
        <v>1.47469126009548</v>
      </c>
      <c r="J175">
        <v>1.1502635727682839</v>
      </c>
      <c r="K175">
        <v>1.159174200758498</v>
      </c>
      <c r="L175">
        <v>1.0754685818479131</v>
      </c>
      <c r="M175">
        <v>1.3123943440086081</v>
      </c>
      <c r="N175">
        <v>1.3237236238157779</v>
      </c>
      <c r="O175">
        <v>1.327244083554981</v>
      </c>
    </row>
    <row r="176" spans="1:15" x14ac:dyDescent="0.35">
      <c r="A176" s="8" t="s">
        <v>30</v>
      </c>
      <c r="B176" s="8" t="s">
        <v>4</v>
      </c>
      <c r="C176" s="8" t="s">
        <v>21</v>
      </c>
      <c r="D176">
        <v>0.74557192162908315</v>
      </c>
      <c r="E176">
        <v>0.92986779692711741</v>
      </c>
      <c r="F176">
        <v>0.56127604633104844</v>
      </c>
      <c r="G176">
        <v>0.83771985927810033</v>
      </c>
      <c r="H176">
        <v>0.65342398398006574</v>
      </c>
      <c r="I176">
        <v>0.83771985927810033</v>
      </c>
      <c r="J176">
        <v>0.65342398398006574</v>
      </c>
      <c r="K176">
        <v>0.65848579605424773</v>
      </c>
      <c r="L176">
        <v>0.61093559948630871</v>
      </c>
      <c r="M176">
        <v>0.74552473112852313</v>
      </c>
      <c r="N176">
        <v>0.75196049361156014</v>
      </c>
      <c r="O176">
        <v>0.75396034206602791</v>
      </c>
    </row>
    <row r="177" spans="1:15" x14ac:dyDescent="0.35">
      <c r="A177" s="8" t="s">
        <v>30</v>
      </c>
      <c r="B177" s="8" t="s">
        <v>6</v>
      </c>
      <c r="C177" s="8" t="s">
        <v>15</v>
      </c>
      <c r="D177">
        <v>0.40380085869034182</v>
      </c>
      <c r="E177">
        <v>0.43560065905772588</v>
      </c>
      <c r="F177">
        <v>0.37200105832295771</v>
      </c>
      <c r="G177">
        <v>0.41970075887403402</v>
      </c>
      <c r="H177">
        <v>0.3879009585066498</v>
      </c>
      <c r="I177">
        <v>0.39175717331394239</v>
      </c>
      <c r="J177">
        <v>0.41584454406674132</v>
      </c>
      <c r="K177">
        <v>0.50348044532759584</v>
      </c>
      <c r="L177">
        <v>0.55790684111826983</v>
      </c>
      <c r="M177">
        <v>0.29418813147671602</v>
      </c>
      <c r="N177">
        <v>0.61445906435738706</v>
      </c>
      <c r="O177">
        <v>0.6804025159111472</v>
      </c>
    </row>
    <row r="178" spans="1:15" x14ac:dyDescent="0.35">
      <c r="A178" s="8" t="s">
        <v>30</v>
      </c>
      <c r="B178" s="8" t="s">
        <v>6</v>
      </c>
      <c r="C178" s="8" t="s">
        <v>16</v>
      </c>
      <c r="D178">
        <v>0.75189841736771057</v>
      </c>
      <c r="E178">
        <v>0.81111131663294223</v>
      </c>
      <c r="F178">
        <v>0.69268551810247891</v>
      </c>
      <c r="G178">
        <v>0.7815048670003264</v>
      </c>
      <c r="H178">
        <v>0.72229196773509474</v>
      </c>
      <c r="I178">
        <v>0.72947244233843567</v>
      </c>
      <c r="J178">
        <v>0.77432439239698558</v>
      </c>
      <c r="K178">
        <v>0.93750704554027742</v>
      </c>
      <c r="L178">
        <v>1.038851854441287</v>
      </c>
      <c r="M178">
        <v>0.54779375948612219</v>
      </c>
      <c r="N178">
        <v>1.144155065756957</v>
      </c>
      <c r="O178">
        <v>1.2669452376744941</v>
      </c>
    </row>
    <row r="179" spans="1:15" x14ac:dyDescent="0.35">
      <c r="A179" s="8" t="s">
        <v>30</v>
      </c>
      <c r="B179" s="8" t="s">
        <v>6</v>
      </c>
      <c r="C179" s="8" t="s">
        <v>17</v>
      </c>
      <c r="D179">
        <v>0.40380085869034182</v>
      </c>
      <c r="E179">
        <v>0.43560065905772588</v>
      </c>
      <c r="F179">
        <v>0.37200105832295771</v>
      </c>
      <c r="G179">
        <v>0.41970075887403402</v>
      </c>
      <c r="H179">
        <v>0.3879009585066498</v>
      </c>
      <c r="I179">
        <v>0.39175717331394239</v>
      </c>
      <c r="J179">
        <v>0.41584454406674132</v>
      </c>
      <c r="K179">
        <v>0.50348044532759584</v>
      </c>
      <c r="L179">
        <v>0.55790684111826983</v>
      </c>
      <c r="M179">
        <v>0.29418813147671602</v>
      </c>
      <c r="N179">
        <v>0.61445906435738706</v>
      </c>
      <c r="O179">
        <v>0.6804025159111472</v>
      </c>
    </row>
    <row r="180" spans="1:15" x14ac:dyDescent="0.35">
      <c r="A180" s="8" t="s">
        <v>30</v>
      </c>
      <c r="B180" s="8" t="s">
        <v>6</v>
      </c>
      <c r="C180" s="8" t="s">
        <v>18</v>
      </c>
      <c r="D180">
        <v>0.40380085869034182</v>
      </c>
      <c r="E180">
        <v>0.43560065905772588</v>
      </c>
      <c r="F180">
        <v>0.37200105832295771</v>
      </c>
      <c r="G180">
        <v>0.41970075887403402</v>
      </c>
      <c r="H180">
        <v>0.3879009585066498</v>
      </c>
      <c r="I180">
        <v>0.39175717331394239</v>
      </c>
      <c r="J180">
        <v>0.41584454406674132</v>
      </c>
      <c r="K180">
        <v>0.50348044532759584</v>
      </c>
      <c r="L180">
        <v>0.55790684111826983</v>
      </c>
      <c r="M180">
        <v>0.29418813147671602</v>
      </c>
      <c r="N180">
        <v>0.61445906435738706</v>
      </c>
      <c r="O180">
        <v>0.6804025159111472</v>
      </c>
    </row>
    <row r="181" spans="1:15" x14ac:dyDescent="0.35">
      <c r="A181" s="8" t="s">
        <v>30</v>
      </c>
      <c r="B181" s="8" t="s">
        <v>6</v>
      </c>
      <c r="C181" s="8" t="s">
        <v>19</v>
      </c>
      <c r="D181">
        <v>0.40380085869034182</v>
      </c>
      <c r="E181">
        <v>0.43560065905772588</v>
      </c>
      <c r="F181">
        <v>0.37200105832295771</v>
      </c>
      <c r="G181">
        <v>0.41970075887403402</v>
      </c>
      <c r="H181">
        <v>0.3879009585066498</v>
      </c>
      <c r="I181">
        <v>0.39175717331394239</v>
      </c>
      <c r="J181">
        <v>0.41584454406674132</v>
      </c>
      <c r="K181">
        <v>0.50348044532759584</v>
      </c>
      <c r="L181">
        <v>0.55790684111826983</v>
      </c>
      <c r="M181">
        <v>0.29418813147671602</v>
      </c>
      <c r="N181">
        <v>0.61445906435738706</v>
      </c>
      <c r="O181">
        <v>0.6804025159111472</v>
      </c>
    </row>
    <row r="182" spans="1:15" x14ac:dyDescent="0.35">
      <c r="A182" s="8" t="s">
        <v>30</v>
      </c>
      <c r="B182" s="8" t="s">
        <v>6</v>
      </c>
      <c r="C182" s="8" t="s">
        <v>20</v>
      </c>
      <c r="D182">
        <v>1.0396667564989299</v>
      </c>
      <c r="E182">
        <v>1.1215417564989301</v>
      </c>
      <c r="F182">
        <v>0.95779175649892978</v>
      </c>
      <c r="G182">
        <v>1.08060425649893</v>
      </c>
      <c r="H182">
        <v>0.99872925649892974</v>
      </c>
      <c r="I182">
        <v>1.008657859310881</v>
      </c>
      <c r="J182">
        <v>1.070675653686979</v>
      </c>
      <c r="K182">
        <v>1.2963119574636459</v>
      </c>
      <c r="L182">
        <v>1.4364436911185521</v>
      </c>
      <c r="M182">
        <v>0.75744668162636974</v>
      </c>
      <c r="N182">
        <v>1.582048796314488</v>
      </c>
      <c r="O182">
        <v>1.7518335129978591</v>
      </c>
    </row>
    <row r="183" spans="1:15" x14ac:dyDescent="0.35">
      <c r="A183" s="8" t="s">
        <v>30</v>
      </c>
      <c r="B183" s="8" t="s">
        <v>6</v>
      </c>
      <c r="C183" s="8" t="s">
        <v>21</v>
      </c>
      <c r="D183">
        <v>0.75189841736771057</v>
      </c>
      <c r="E183">
        <v>0.81111131663294223</v>
      </c>
      <c r="F183">
        <v>0.69268551810247891</v>
      </c>
      <c r="G183">
        <v>0.7815048670003264</v>
      </c>
      <c r="H183">
        <v>0.72229196773509474</v>
      </c>
      <c r="I183">
        <v>0.72947244233843567</v>
      </c>
      <c r="J183">
        <v>0.77432439239698558</v>
      </c>
      <c r="K183">
        <v>0.93750704554027742</v>
      </c>
      <c r="L183">
        <v>1.038851854441287</v>
      </c>
      <c r="M183">
        <v>0.54779375948612219</v>
      </c>
      <c r="N183">
        <v>1.144155065756957</v>
      </c>
      <c r="O183">
        <v>1.2669452376744941</v>
      </c>
    </row>
    <row r="184" spans="1:15" x14ac:dyDescent="0.35">
      <c r="A184" s="8" t="s">
        <v>30</v>
      </c>
      <c r="B184" s="8" t="s">
        <v>7</v>
      </c>
      <c r="C184" s="8" t="s">
        <v>15</v>
      </c>
      <c r="D184">
        <v>0.38105397670402358</v>
      </c>
      <c r="E184">
        <v>0.47818869442924022</v>
      </c>
      <c r="F184">
        <v>0.28391925897880721</v>
      </c>
      <c r="G184">
        <v>0.42962133556663179</v>
      </c>
      <c r="H184">
        <v>0.33248661784141542</v>
      </c>
      <c r="I184">
        <v>0.34426569608928881</v>
      </c>
      <c r="J184">
        <v>0.41784225731875863</v>
      </c>
      <c r="K184">
        <v>0.3351544891988652</v>
      </c>
      <c r="L184">
        <v>0.3100927513062724</v>
      </c>
      <c r="M184">
        <v>0.38098045818757248</v>
      </c>
      <c r="N184">
        <v>0.37535352502576153</v>
      </c>
      <c r="O184">
        <v>0.37356908250718163</v>
      </c>
    </row>
    <row r="185" spans="1:15" x14ac:dyDescent="0.35">
      <c r="A185" s="8" t="s">
        <v>30</v>
      </c>
      <c r="B185" s="8" t="s">
        <v>7</v>
      </c>
      <c r="C185" s="8" t="s">
        <v>16</v>
      </c>
      <c r="D185">
        <v>0.61200454801226301</v>
      </c>
      <c r="E185">
        <v>0.76801102649574071</v>
      </c>
      <c r="F185">
        <v>0.45599806952878552</v>
      </c>
      <c r="G185">
        <v>0.6900077872540018</v>
      </c>
      <c r="H185">
        <v>0.53400130877052421</v>
      </c>
      <c r="I185">
        <v>0.55291949333178969</v>
      </c>
      <c r="J185">
        <v>0.67108960269273665</v>
      </c>
      <c r="K185">
        <v>0.53828613324183294</v>
      </c>
      <c r="L185">
        <v>0.49803488667559792</v>
      </c>
      <c r="M185">
        <v>0.61188647112766947</v>
      </c>
      <c r="N185">
        <v>0.60284914597973072</v>
      </c>
      <c r="O185">
        <v>0.59998318209061574</v>
      </c>
    </row>
    <row r="186" spans="1:15" x14ac:dyDescent="0.35">
      <c r="A186" s="8" t="s">
        <v>30</v>
      </c>
      <c r="B186" s="8" t="s">
        <v>7</v>
      </c>
      <c r="C186" s="8" t="s">
        <v>17</v>
      </c>
      <c r="D186">
        <v>0.38105397670402358</v>
      </c>
      <c r="E186">
        <v>0.47818869442924022</v>
      </c>
      <c r="F186">
        <v>0.28391925897880721</v>
      </c>
      <c r="G186">
        <v>0.42962133556663179</v>
      </c>
      <c r="H186">
        <v>0.33248661784141542</v>
      </c>
      <c r="I186">
        <v>0.34426569608928881</v>
      </c>
      <c r="J186">
        <v>0.41784225731875863</v>
      </c>
      <c r="K186">
        <v>0.3351544891988652</v>
      </c>
      <c r="L186">
        <v>0.3100927513062724</v>
      </c>
      <c r="M186">
        <v>0.38098045818757248</v>
      </c>
      <c r="N186">
        <v>0.37535352502576153</v>
      </c>
      <c r="O186">
        <v>0.37356908250718163</v>
      </c>
    </row>
    <row r="187" spans="1:15" x14ac:dyDescent="0.35">
      <c r="A187" s="8" t="s">
        <v>30</v>
      </c>
      <c r="B187" s="8" t="s">
        <v>7</v>
      </c>
      <c r="C187" s="8" t="s">
        <v>18</v>
      </c>
      <c r="D187">
        <v>0.47349206904560498</v>
      </c>
      <c r="E187">
        <v>0.59419024117778396</v>
      </c>
      <c r="F187">
        <v>0.35279389691342611</v>
      </c>
      <c r="G187">
        <v>0.53384115511169439</v>
      </c>
      <c r="H187">
        <v>0.41314298297951552</v>
      </c>
      <c r="I187">
        <v>0.4277794924296392</v>
      </c>
      <c r="J187">
        <v>0.51920464566157087</v>
      </c>
      <c r="K187">
        <v>0.41645804070417902</v>
      </c>
      <c r="L187">
        <v>0.38531669366646132</v>
      </c>
      <c r="M187">
        <v>0.47340071601796119</v>
      </c>
      <c r="N187">
        <v>0.46640877160049959</v>
      </c>
      <c r="O187">
        <v>0.46419144956249442</v>
      </c>
    </row>
    <row r="188" spans="1:15" x14ac:dyDescent="0.35">
      <c r="A188" s="8" t="s">
        <v>30</v>
      </c>
      <c r="B188" s="8" t="s">
        <v>7</v>
      </c>
      <c r="C188" s="8" t="s">
        <v>19</v>
      </c>
      <c r="D188">
        <v>0.47349206904560498</v>
      </c>
      <c r="E188">
        <v>0.59419024117778396</v>
      </c>
      <c r="F188">
        <v>0.35279389691342611</v>
      </c>
      <c r="G188">
        <v>0.53384115511169439</v>
      </c>
      <c r="H188">
        <v>0.41314298297951552</v>
      </c>
      <c r="I188">
        <v>0.4277794924296392</v>
      </c>
      <c r="J188">
        <v>0.51920464566157087</v>
      </c>
      <c r="K188">
        <v>0.41645804070417902</v>
      </c>
      <c r="L188">
        <v>0.38531669366646132</v>
      </c>
      <c r="M188">
        <v>0.47340071601796119</v>
      </c>
      <c r="N188">
        <v>0.46640877160049959</v>
      </c>
      <c r="O188">
        <v>0.46419144956249442</v>
      </c>
    </row>
    <row r="189" spans="1:15" x14ac:dyDescent="0.35">
      <c r="A189" s="8" t="s">
        <v>30</v>
      </c>
      <c r="B189" s="8" t="s">
        <v>7</v>
      </c>
      <c r="C189" s="8" t="s">
        <v>20</v>
      </c>
      <c r="D189">
        <v>1.3625215749911841</v>
      </c>
      <c r="E189">
        <v>1.709842838309438</v>
      </c>
      <c r="F189">
        <v>1.01520031167293</v>
      </c>
      <c r="G189">
        <v>1.536182206650311</v>
      </c>
      <c r="H189">
        <v>1.1888609433320569</v>
      </c>
      <c r="I189">
        <v>1.23097898756573</v>
      </c>
      <c r="J189">
        <v>1.4940641624166391</v>
      </c>
      <c r="K189">
        <v>1.1984003590213199</v>
      </c>
      <c r="L189">
        <v>1.1087879663603331</v>
      </c>
      <c r="M189">
        <v>1.362258697365047</v>
      </c>
      <c r="N189">
        <v>1.3421386663386921</v>
      </c>
      <c r="O189">
        <v>1.335758096709353</v>
      </c>
    </row>
    <row r="190" spans="1:15" x14ac:dyDescent="0.35">
      <c r="A190" s="8" t="s">
        <v>30</v>
      </c>
      <c r="B190" s="8" t="s">
        <v>7</v>
      </c>
      <c r="C190" s="8" t="s">
        <v>21</v>
      </c>
      <c r="D190">
        <v>0.61200454801226301</v>
      </c>
      <c r="E190">
        <v>0.76801102649574071</v>
      </c>
      <c r="F190">
        <v>0.45599806952878552</v>
      </c>
      <c r="G190">
        <v>0.6900077872540018</v>
      </c>
      <c r="H190">
        <v>0.53400130877052421</v>
      </c>
      <c r="I190">
        <v>0.55291949333178969</v>
      </c>
      <c r="J190">
        <v>0.67108960269273665</v>
      </c>
      <c r="K190">
        <v>0.53828613324183294</v>
      </c>
      <c r="L190">
        <v>0.49803488667559792</v>
      </c>
      <c r="M190">
        <v>0.61188647112766947</v>
      </c>
      <c r="N190">
        <v>0.60284914597973072</v>
      </c>
      <c r="O190">
        <v>0.59998318209061574</v>
      </c>
    </row>
    <row r="191" spans="1:15" x14ac:dyDescent="0.35">
      <c r="A191" s="8" t="s">
        <v>31</v>
      </c>
      <c r="B191" s="8" t="s">
        <v>4</v>
      </c>
      <c r="C191" s="8" t="s">
        <v>15</v>
      </c>
      <c r="D191">
        <v>0.37484019949018399</v>
      </c>
      <c r="E191">
        <v>0.47922468723472122</v>
      </c>
      <c r="F191">
        <v>0.27045571174564692</v>
      </c>
      <c r="G191">
        <v>0.42703244336245272</v>
      </c>
      <c r="H191">
        <v>0.32264795561791548</v>
      </c>
      <c r="I191">
        <v>0.42703244336245272</v>
      </c>
      <c r="J191">
        <v>0.32264795561791543</v>
      </c>
      <c r="K191">
        <v>0.32551494685995019</v>
      </c>
      <c r="L191">
        <v>0.29858269510515861</v>
      </c>
      <c r="M191">
        <v>0.37481682299444641</v>
      </c>
      <c r="N191">
        <v>0.37731974902051879</v>
      </c>
      <c r="O191">
        <v>0.3795913691453936</v>
      </c>
    </row>
    <row r="192" spans="1:15" x14ac:dyDescent="0.35">
      <c r="A192" s="8" t="s">
        <v>31</v>
      </c>
      <c r="B192" s="8" t="s">
        <v>4</v>
      </c>
      <c r="C192" s="8" t="s">
        <v>16</v>
      </c>
      <c r="D192">
        <v>0.74452336907446492</v>
      </c>
      <c r="E192">
        <v>0.95185622878475373</v>
      </c>
      <c r="F192">
        <v>0.53719050936417612</v>
      </c>
      <c r="G192">
        <v>0.84818979892960933</v>
      </c>
      <c r="H192">
        <v>0.64085693921932052</v>
      </c>
      <c r="I192">
        <v>0.84818979892960933</v>
      </c>
      <c r="J192">
        <v>0.64085693921932041</v>
      </c>
      <c r="K192">
        <v>0.64655147780277522</v>
      </c>
      <c r="L192">
        <v>0.59305750666384383</v>
      </c>
      <c r="M192">
        <v>0.74447693769547341</v>
      </c>
      <c r="N192">
        <v>0.74944835463530579</v>
      </c>
      <c r="O192">
        <v>0.75396034206602791</v>
      </c>
    </row>
    <row r="193" spans="1:15" x14ac:dyDescent="0.35">
      <c r="A193" s="8" t="s">
        <v>31</v>
      </c>
      <c r="B193" s="8" t="s">
        <v>4</v>
      </c>
      <c r="C193" s="8" t="s">
        <v>17</v>
      </c>
      <c r="D193">
        <v>0.37484019949018399</v>
      </c>
      <c r="E193">
        <v>0.47922468723472122</v>
      </c>
      <c r="F193">
        <v>0.27045571174564692</v>
      </c>
      <c r="G193">
        <v>0.42703244336245272</v>
      </c>
      <c r="H193">
        <v>0.32264795561791548</v>
      </c>
      <c r="I193">
        <v>0.42703244336245272</v>
      </c>
      <c r="J193">
        <v>0.32264795561791543</v>
      </c>
      <c r="K193">
        <v>0.32551494685995019</v>
      </c>
      <c r="L193">
        <v>0.29858269510515861</v>
      </c>
      <c r="M193">
        <v>0.37481682299444641</v>
      </c>
      <c r="N193">
        <v>0.37731974902051879</v>
      </c>
      <c r="O193">
        <v>0.3795913691453936</v>
      </c>
    </row>
    <row r="194" spans="1:15" x14ac:dyDescent="0.35">
      <c r="A194" s="8" t="s">
        <v>31</v>
      </c>
      <c r="B194" s="8" t="s">
        <v>4</v>
      </c>
      <c r="C194" s="8" t="s">
        <v>18</v>
      </c>
      <c r="D194">
        <v>0.40177719077451157</v>
      </c>
      <c r="E194">
        <v>0.51366301919813784</v>
      </c>
      <c r="F194">
        <v>0.28989136235088531</v>
      </c>
      <c r="G194">
        <v>0.45772010498632482</v>
      </c>
      <c r="H194">
        <v>0.34583427656269838</v>
      </c>
      <c r="I194">
        <v>0.45772010498632482</v>
      </c>
      <c r="J194">
        <v>0.34583427656269838</v>
      </c>
      <c r="K194">
        <v>0.34890729724929109</v>
      </c>
      <c r="L194">
        <v>0.32003962386210022</v>
      </c>
      <c r="M194">
        <v>0.40175213438301349</v>
      </c>
      <c r="N194">
        <v>0.40443492718068991</v>
      </c>
      <c r="O194">
        <v>0.40686979183373501</v>
      </c>
    </row>
    <row r="195" spans="1:15" x14ac:dyDescent="0.35">
      <c r="A195" s="8" t="s">
        <v>31</v>
      </c>
      <c r="B195" s="8" t="s">
        <v>4</v>
      </c>
      <c r="C195" s="8" t="s">
        <v>19</v>
      </c>
      <c r="D195">
        <v>0.40177719077451157</v>
      </c>
      <c r="E195">
        <v>0.51366301919813784</v>
      </c>
      <c r="F195">
        <v>0.28989136235088531</v>
      </c>
      <c r="G195">
        <v>0.45772010498632482</v>
      </c>
      <c r="H195">
        <v>0.34583427656269838</v>
      </c>
      <c r="I195">
        <v>0.45772010498632482</v>
      </c>
      <c r="J195">
        <v>0.34583427656269838</v>
      </c>
      <c r="K195">
        <v>0.34890729724929109</v>
      </c>
      <c r="L195">
        <v>0.32003962386210022</v>
      </c>
      <c r="M195">
        <v>0.40175213438301349</v>
      </c>
      <c r="N195">
        <v>0.40443492718068991</v>
      </c>
      <c r="O195">
        <v>0.40686979183373501</v>
      </c>
    </row>
    <row r="196" spans="1:15" x14ac:dyDescent="0.35">
      <c r="A196" s="8" t="s">
        <v>31</v>
      </c>
      <c r="B196" s="8" t="s">
        <v>4</v>
      </c>
      <c r="C196" s="8" t="s">
        <v>20</v>
      </c>
      <c r="D196">
        <v>1.310631583041495</v>
      </c>
      <c r="E196">
        <v>1.6756127312845901</v>
      </c>
      <c r="F196">
        <v>0.94565043479839939</v>
      </c>
      <c r="G196">
        <v>1.493122157163042</v>
      </c>
      <c r="H196">
        <v>1.1281410089199471</v>
      </c>
      <c r="I196">
        <v>1.493122157163042</v>
      </c>
      <c r="J196">
        <v>1.1281410089199471</v>
      </c>
      <c r="K196">
        <v>1.1381654654089379</v>
      </c>
      <c r="L196">
        <v>1.0439966441345301</v>
      </c>
      <c r="M196">
        <v>1.3105498469479371</v>
      </c>
      <c r="N196">
        <v>1.319301346665013</v>
      </c>
      <c r="O196">
        <v>1.327244083554981</v>
      </c>
    </row>
    <row r="197" spans="1:15" x14ac:dyDescent="0.35">
      <c r="A197" s="8" t="s">
        <v>31</v>
      </c>
      <c r="B197" s="8" t="s">
        <v>4</v>
      </c>
      <c r="C197" s="8" t="s">
        <v>21</v>
      </c>
      <c r="D197">
        <v>0.74452336907446492</v>
      </c>
      <c r="E197">
        <v>0.95185622878475373</v>
      </c>
      <c r="F197">
        <v>0.53719050936417612</v>
      </c>
      <c r="G197">
        <v>0.84818979892960933</v>
      </c>
      <c r="H197">
        <v>0.64085693921932052</v>
      </c>
      <c r="I197">
        <v>0.84818979892960933</v>
      </c>
      <c r="J197">
        <v>0.64085693921932041</v>
      </c>
      <c r="K197">
        <v>0.64655147780277522</v>
      </c>
      <c r="L197">
        <v>0.59305750666384383</v>
      </c>
      <c r="M197">
        <v>0.74447693769547341</v>
      </c>
      <c r="N197">
        <v>0.74944835463530579</v>
      </c>
      <c r="O197">
        <v>0.75396034206602791</v>
      </c>
    </row>
    <row r="198" spans="1:15" x14ac:dyDescent="0.35">
      <c r="A198" s="8" t="s">
        <v>31</v>
      </c>
      <c r="B198" s="8" t="s">
        <v>6</v>
      </c>
      <c r="C198" s="8" t="s">
        <v>15</v>
      </c>
      <c r="D198">
        <v>0.36922565153774117</v>
      </c>
      <c r="E198">
        <v>0.40500042695104832</v>
      </c>
      <c r="F198">
        <v>0.33345087612443408</v>
      </c>
      <c r="G198">
        <v>0.38711303924439477</v>
      </c>
      <c r="H198">
        <v>0.35133826383108763</v>
      </c>
      <c r="I198">
        <v>0.35567650548929181</v>
      </c>
      <c r="J198">
        <v>0.3827747975861906</v>
      </c>
      <c r="K198">
        <v>0.48136518650465188</v>
      </c>
      <c r="L198">
        <v>0.54259488176916026</v>
      </c>
      <c r="M198">
        <v>0.2649156117652805</v>
      </c>
      <c r="N198">
        <v>0.53162323021862834</v>
      </c>
      <c r="O198">
        <v>0.6804025159111472</v>
      </c>
    </row>
    <row r="199" spans="1:15" x14ac:dyDescent="0.35">
      <c r="A199" s="8" t="s">
        <v>31</v>
      </c>
      <c r="B199" s="8" t="s">
        <v>6</v>
      </c>
      <c r="C199" s="8" t="s">
        <v>16</v>
      </c>
      <c r="D199">
        <v>0.68751756482936255</v>
      </c>
      <c r="E199">
        <v>0.75413207650274827</v>
      </c>
      <c r="F199">
        <v>0.62090305315597694</v>
      </c>
      <c r="G199">
        <v>0.72082482066605547</v>
      </c>
      <c r="H199">
        <v>0.65421030899266974</v>
      </c>
      <c r="I199">
        <v>0.66228834292142835</v>
      </c>
      <c r="J199">
        <v>0.71274678673729697</v>
      </c>
      <c r="K199">
        <v>0.89632727152350034</v>
      </c>
      <c r="L199">
        <v>1.010340181537136</v>
      </c>
      <c r="M199">
        <v>0.49328678960304922</v>
      </c>
      <c r="N199">
        <v>0.98991038982368917</v>
      </c>
      <c r="O199">
        <v>1.2669452376744941</v>
      </c>
    </row>
    <row r="200" spans="1:15" x14ac:dyDescent="0.35">
      <c r="A200" s="8" t="s">
        <v>31</v>
      </c>
      <c r="B200" s="8" t="s">
        <v>6</v>
      </c>
      <c r="C200" s="8" t="s">
        <v>17</v>
      </c>
      <c r="D200">
        <v>0.36922565153774117</v>
      </c>
      <c r="E200">
        <v>0.40500042695104832</v>
      </c>
      <c r="F200">
        <v>0.33345087612443408</v>
      </c>
      <c r="G200">
        <v>0.38711303924439477</v>
      </c>
      <c r="H200">
        <v>0.35133826383108763</v>
      </c>
      <c r="I200">
        <v>0.35567650548929181</v>
      </c>
      <c r="J200">
        <v>0.3827747975861906</v>
      </c>
      <c r="K200">
        <v>0.48136518650465188</v>
      </c>
      <c r="L200">
        <v>0.54259488176916026</v>
      </c>
      <c r="M200">
        <v>0.2649156117652805</v>
      </c>
      <c r="N200">
        <v>0.53162323021862834</v>
      </c>
      <c r="O200">
        <v>0.6804025159111472</v>
      </c>
    </row>
    <row r="201" spans="1:15" x14ac:dyDescent="0.35">
      <c r="A201" s="8" t="s">
        <v>31</v>
      </c>
      <c r="B201" s="8" t="s">
        <v>6</v>
      </c>
      <c r="C201" s="8" t="s">
        <v>18</v>
      </c>
      <c r="D201">
        <v>0.36922565153774117</v>
      </c>
      <c r="E201">
        <v>0.40500042695104832</v>
      </c>
      <c r="F201">
        <v>0.33345087612443408</v>
      </c>
      <c r="G201">
        <v>0.38711303924439477</v>
      </c>
      <c r="H201">
        <v>0.35133826383108763</v>
      </c>
      <c r="I201">
        <v>0.35567650548929181</v>
      </c>
      <c r="J201">
        <v>0.3827747975861906</v>
      </c>
      <c r="K201">
        <v>0.48136518650465188</v>
      </c>
      <c r="L201">
        <v>0.54259488176916026</v>
      </c>
      <c r="M201">
        <v>0.2649156117652805</v>
      </c>
      <c r="N201">
        <v>0.53162323021862834</v>
      </c>
      <c r="O201">
        <v>0.6804025159111472</v>
      </c>
    </row>
    <row r="202" spans="1:15" x14ac:dyDescent="0.35">
      <c r="A202" s="8" t="s">
        <v>31</v>
      </c>
      <c r="B202" s="8" t="s">
        <v>6</v>
      </c>
      <c r="C202" s="8" t="s">
        <v>19</v>
      </c>
      <c r="D202">
        <v>0.36922565153774117</v>
      </c>
      <c r="E202">
        <v>0.40500042695104832</v>
      </c>
      <c r="F202">
        <v>0.33345087612443408</v>
      </c>
      <c r="G202">
        <v>0.38711303924439477</v>
      </c>
      <c r="H202">
        <v>0.35133826383108763</v>
      </c>
      <c r="I202">
        <v>0.35567650548929181</v>
      </c>
      <c r="J202">
        <v>0.3827747975861906</v>
      </c>
      <c r="K202">
        <v>0.48136518650465188</v>
      </c>
      <c r="L202">
        <v>0.54259488176916026</v>
      </c>
      <c r="M202">
        <v>0.2649156117652805</v>
      </c>
      <c r="N202">
        <v>0.53162323021862834</v>
      </c>
      <c r="O202">
        <v>0.6804025159111472</v>
      </c>
    </row>
    <row r="203" spans="1:15" x14ac:dyDescent="0.35">
      <c r="A203" s="8" t="s">
        <v>31</v>
      </c>
      <c r="B203" s="8" t="s">
        <v>6</v>
      </c>
      <c r="C203" s="8" t="s">
        <v>20</v>
      </c>
      <c r="D203">
        <v>0.95064591193656345</v>
      </c>
      <c r="E203">
        <v>1.0427552869365631</v>
      </c>
      <c r="F203">
        <v>0.85853653693656362</v>
      </c>
      <c r="G203">
        <v>0.99670059943656353</v>
      </c>
      <c r="H203">
        <v>0.90459122443656359</v>
      </c>
      <c r="I203">
        <v>0.9157609026000082</v>
      </c>
      <c r="J203">
        <v>0.98553092127311903</v>
      </c>
      <c r="K203">
        <v>1.2393717630218699</v>
      </c>
      <c r="L203">
        <v>1.397019963383638</v>
      </c>
      <c r="M203">
        <v>0.68207867542240685</v>
      </c>
      <c r="N203">
        <v>1.368771233507297</v>
      </c>
      <c r="O203">
        <v>1.7518335129978591</v>
      </c>
    </row>
    <row r="204" spans="1:15" x14ac:dyDescent="0.35">
      <c r="A204" s="8" t="s">
        <v>31</v>
      </c>
      <c r="B204" s="8" t="s">
        <v>6</v>
      </c>
      <c r="C204" s="8" t="s">
        <v>21</v>
      </c>
      <c r="D204">
        <v>0.68751756482936255</v>
      </c>
      <c r="E204">
        <v>0.75413207650274827</v>
      </c>
      <c r="F204">
        <v>0.62090305315597694</v>
      </c>
      <c r="G204">
        <v>0.72082482066605547</v>
      </c>
      <c r="H204">
        <v>0.65421030899266974</v>
      </c>
      <c r="I204">
        <v>0.66228834292142835</v>
      </c>
      <c r="J204">
        <v>0.71274678673729697</v>
      </c>
      <c r="K204">
        <v>0.89632727152350034</v>
      </c>
      <c r="L204">
        <v>1.010340181537136</v>
      </c>
      <c r="M204">
        <v>0.49328678960304922</v>
      </c>
      <c r="N204">
        <v>0.98991038982368917</v>
      </c>
      <c r="O204">
        <v>1.2669452376744941</v>
      </c>
    </row>
    <row r="205" spans="1:15" x14ac:dyDescent="0.35">
      <c r="A205" s="8" t="s">
        <v>31</v>
      </c>
      <c r="B205" s="8" t="s">
        <v>7</v>
      </c>
      <c r="C205" s="8" t="s">
        <v>15</v>
      </c>
      <c r="D205">
        <v>0.38198958847862891</v>
      </c>
      <c r="E205">
        <v>0.49126614591949741</v>
      </c>
      <c r="F205">
        <v>0.2727130310377604</v>
      </c>
      <c r="G205">
        <v>0.43662786719906321</v>
      </c>
      <c r="H205">
        <v>0.32735130975819471</v>
      </c>
      <c r="I205">
        <v>0.34060277278705231</v>
      </c>
      <c r="J205">
        <v>0.42337640417020572</v>
      </c>
      <c r="K205">
        <v>0.33035266503532562</v>
      </c>
      <c r="L205">
        <v>0.30215820990615883</v>
      </c>
      <c r="M205">
        <v>0.38191715941527821</v>
      </c>
      <c r="N205">
        <v>0.37759507867538711</v>
      </c>
      <c r="O205">
        <v>0.37356908250718163</v>
      </c>
    </row>
    <row r="206" spans="1:15" x14ac:dyDescent="0.35">
      <c r="A206" s="8" t="s">
        <v>31</v>
      </c>
      <c r="B206" s="8" t="s">
        <v>7</v>
      </c>
      <c r="C206" s="8" t="s">
        <v>16</v>
      </c>
      <c r="D206">
        <v>0.61350721875246894</v>
      </c>
      <c r="E206">
        <v>0.78901450704638132</v>
      </c>
      <c r="F206">
        <v>0.43799993045855667</v>
      </c>
      <c r="G206">
        <v>0.70126086289942513</v>
      </c>
      <c r="H206">
        <v>0.52575357460551286</v>
      </c>
      <c r="I206">
        <v>0.54703653223693638</v>
      </c>
      <c r="J206">
        <v>0.67997790526800184</v>
      </c>
      <c r="K206">
        <v>0.53057400213573513</v>
      </c>
      <c r="L206">
        <v>0.48529134974872068</v>
      </c>
      <c r="M206">
        <v>0.61339089162064808</v>
      </c>
      <c r="N206">
        <v>0.6064492685661691</v>
      </c>
      <c r="O206">
        <v>0.59998318209061574</v>
      </c>
    </row>
    <row r="207" spans="1:15" x14ac:dyDescent="0.35">
      <c r="A207" s="8" t="s">
        <v>31</v>
      </c>
      <c r="B207" s="8" t="s">
        <v>7</v>
      </c>
      <c r="C207" s="8" t="s">
        <v>17</v>
      </c>
      <c r="D207">
        <v>0.38198958847862891</v>
      </c>
      <c r="E207">
        <v>0.49126614591949741</v>
      </c>
      <c r="F207">
        <v>0.2727130310377604</v>
      </c>
      <c r="G207">
        <v>0.43662786719906321</v>
      </c>
      <c r="H207">
        <v>0.32735130975819471</v>
      </c>
      <c r="I207">
        <v>0.34060277278705231</v>
      </c>
      <c r="J207">
        <v>0.42337640417020572</v>
      </c>
      <c r="K207">
        <v>0.33035266503532562</v>
      </c>
      <c r="L207">
        <v>0.30215820990615883</v>
      </c>
      <c r="M207">
        <v>0.38191715941527821</v>
      </c>
      <c r="N207">
        <v>0.37759507867538711</v>
      </c>
      <c r="O207">
        <v>0.37356908250718163</v>
      </c>
    </row>
    <row r="208" spans="1:15" x14ac:dyDescent="0.35">
      <c r="A208" s="8" t="s">
        <v>31</v>
      </c>
      <c r="B208" s="8" t="s">
        <v>7</v>
      </c>
      <c r="C208" s="8" t="s">
        <v>18</v>
      </c>
      <c r="D208">
        <v>0.47465464648099381</v>
      </c>
      <c r="E208">
        <v>0.61044009012969502</v>
      </c>
      <c r="F208">
        <v>0.33886920283229249</v>
      </c>
      <c r="G208">
        <v>0.54254736830534445</v>
      </c>
      <c r="H208">
        <v>0.40676192465664318</v>
      </c>
      <c r="I208">
        <v>0.42322799778803227</v>
      </c>
      <c r="J208">
        <v>0.52608129517395541</v>
      </c>
      <c r="K208">
        <v>0.41049136459688951</v>
      </c>
      <c r="L208">
        <v>0.37545734917945722</v>
      </c>
      <c r="M208">
        <v>0.47456464719175501</v>
      </c>
      <c r="N208">
        <v>0.46919409320931288</v>
      </c>
      <c r="O208">
        <v>0.46419144956249442</v>
      </c>
    </row>
    <row r="209" spans="1:15" x14ac:dyDescent="0.35">
      <c r="A209" s="8" t="s">
        <v>31</v>
      </c>
      <c r="B209" s="8" t="s">
        <v>7</v>
      </c>
      <c r="C209" s="8" t="s">
        <v>19</v>
      </c>
      <c r="D209">
        <v>0.47465464648099381</v>
      </c>
      <c r="E209">
        <v>0.61044009012969502</v>
      </c>
      <c r="F209">
        <v>0.33886920283229249</v>
      </c>
      <c r="G209">
        <v>0.54254736830534445</v>
      </c>
      <c r="H209">
        <v>0.40676192465664318</v>
      </c>
      <c r="I209">
        <v>0.42322799778803227</v>
      </c>
      <c r="J209">
        <v>0.52608129517395541</v>
      </c>
      <c r="K209">
        <v>0.41049136459688951</v>
      </c>
      <c r="L209">
        <v>0.37545734917945722</v>
      </c>
      <c r="M209">
        <v>0.47456464719175501</v>
      </c>
      <c r="N209">
        <v>0.46919409320931288</v>
      </c>
      <c r="O209">
        <v>0.46419144956249442</v>
      </c>
    </row>
    <row r="210" spans="1:15" x14ac:dyDescent="0.35">
      <c r="A210" s="8" t="s">
        <v>31</v>
      </c>
      <c r="B210" s="8" t="s">
        <v>7</v>
      </c>
      <c r="C210" s="8" t="s">
        <v>20</v>
      </c>
      <c r="D210">
        <v>1.365867009776413</v>
      </c>
      <c r="E210">
        <v>1.7566034310094489</v>
      </c>
      <c r="F210">
        <v>0.97513058854337753</v>
      </c>
      <c r="G210">
        <v>1.5612352203929309</v>
      </c>
      <c r="H210">
        <v>1.170498799159895</v>
      </c>
      <c r="I210">
        <v>1.2178815989227769</v>
      </c>
      <c r="J210">
        <v>1.5138524206300501</v>
      </c>
      <c r="K210">
        <v>1.181230641810316</v>
      </c>
      <c r="L210">
        <v>1.0804167000667051</v>
      </c>
      <c r="M210">
        <v>1.365608027670189</v>
      </c>
      <c r="N210">
        <v>1.350153712489194</v>
      </c>
      <c r="O210">
        <v>1.335758096709353</v>
      </c>
    </row>
    <row r="211" spans="1:15" x14ac:dyDescent="0.35">
      <c r="A211" s="8" t="s">
        <v>31</v>
      </c>
      <c r="B211" s="8" t="s">
        <v>7</v>
      </c>
      <c r="C211" s="8" t="s">
        <v>21</v>
      </c>
      <c r="D211">
        <v>0.61350721875246894</v>
      </c>
      <c r="E211">
        <v>0.78901450704638132</v>
      </c>
      <c r="F211">
        <v>0.43799993045855667</v>
      </c>
      <c r="G211">
        <v>0.70126086289942513</v>
      </c>
      <c r="H211">
        <v>0.52575357460551286</v>
      </c>
      <c r="I211">
        <v>0.54703653223693638</v>
      </c>
      <c r="J211">
        <v>0.67997790526800184</v>
      </c>
      <c r="K211">
        <v>0.53057400213573513</v>
      </c>
      <c r="L211">
        <v>0.48529134974872068</v>
      </c>
      <c r="M211">
        <v>0.61339089162064808</v>
      </c>
      <c r="N211">
        <v>0.6064492685661691</v>
      </c>
      <c r="O211">
        <v>0.59998318209061574</v>
      </c>
    </row>
    <row r="212" spans="1:15" x14ac:dyDescent="0.35">
      <c r="A212" s="8" t="s">
        <v>32</v>
      </c>
      <c r="B212" s="8" t="s">
        <v>4</v>
      </c>
      <c r="C212" s="8" t="s">
        <v>15</v>
      </c>
      <c r="D212">
        <v>0.37431229175071629</v>
      </c>
      <c r="E212">
        <v>0.49029505591131323</v>
      </c>
      <c r="F212">
        <v>0.25832952759011951</v>
      </c>
      <c r="G212">
        <v>0.43230367383101481</v>
      </c>
      <c r="H212">
        <v>0.31632090967041793</v>
      </c>
      <c r="I212">
        <v>0.43230367383101481</v>
      </c>
      <c r="J212">
        <v>0.31632090967041793</v>
      </c>
      <c r="K212">
        <v>0.31950645549490098</v>
      </c>
      <c r="L212">
        <v>0.28958173132291021</v>
      </c>
      <c r="M212">
        <v>0.37429003885257661</v>
      </c>
      <c r="N212">
        <v>0.3753681072296518</v>
      </c>
      <c r="O212">
        <v>0.3795913691453936</v>
      </c>
    </row>
    <row r="213" spans="1:15" x14ac:dyDescent="0.35">
      <c r="A213" s="8" t="s">
        <v>32</v>
      </c>
      <c r="B213" s="8" t="s">
        <v>4</v>
      </c>
      <c r="C213" s="8" t="s">
        <v>16</v>
      </c>
      <c r="D213">
        <v>0.74347481651984682</v>
      </c>
      <c r="E213">
        <v>0.97384466064238995</v>
      </c>
      <c r="F213">
        <v>0.51310497239730368</v>
      </c>
      <c r="G213">
        <v>0.85865973858111833</v>
      </c>
      <c r="H213">
        <v>0.62828989445857519</v>
      </c>
      <c r="I213">
        <v>0.85865973858111833</v>
      </c>
      <c r="J213">
        <v>0.62828989445857519</v>
      </c>
      <c r="K213">
        <v>0.63461715955130271</v>
      </c>
      <c r="L213">
        <v>0.57517941384137894</v>
      </c>
      <c r="M213">
        <v>0.7434306168776601</v>
      </c>
      <c r="N213">
        <v>0.74557192162908315</v>
      </c>
      <c r="O213">
        <v>0.75396034206602791</v>
      </c>
    </row>
    <row r="214" spans="1:15" x14ac:dyDescent="0.35">
      <c r="A214" s="8" t="s">
        <v>32</v>
      </c>
      <c r="B214" s="8" t="s">
        <v>4</v>
      </c>
      <c r="C214" s="8" t="s">
        <v>17</v>
      </c>
      <c r="D214">
        <v>0.37431229175071629</v>
      </c>
      <c r="E214">
        <v>0.49029505591131323</v>
      </c>
      <c r="F214">
        <v>0.25832952759011951</v>
      </c>
      <c r="G214">
        <v>0.43230367383101481</v>
      </c>
      <c r="H214">
        <v>0.31632090967041793</v>
      </c>
      <c r="I214">
        <v>0.43230367383101481</v>
      </c>
      <c r="J214">
        <v>0.31632090967041793</v>
      </c>
      <c r="K214">
        <v>0.31950645549490098</v>
      </c>
      <c r="L214">
        <v>0.28958173132291021</v>
      </c>
      <c r="M214">
        <v>0.37429003885257661</v>
      </c>
      <c r="N214">
        <v>0.3753681072296518</v>
      </c>
      <c r="O214">
        <v>0.3795913691453936</v>
      </c>
    </row>
    <row r="215" spans="1:15" x14ac:dyDescent="0.35">
      <c r="A215" s="8" t="s">
        <v>32</v>
      </c>
      <c r="B215" s="8" t="s">
        <v>4</v>
      </c>
      <c r="C215" s="8" t="s">
        <v>18</v>
      </c>
      <c r="D215">
        <v>0.4012113462123757</v>
      </c>
      <c r="E215">
        <v>0.52552893334973827</v>
      </c>
      <c r="F215">
        <v>0.27689375907501318</v>
      </c>
      <c r="G215">
        <v>0.46337013978105701</v>
      </c>
      <c r="H215">
        <v>0.33905255264369438</v>
      </c>
      <c r="I215">
        <v>0.46337013978105701</v>
      </c>
      <c r="J215">
        <v>0.33905255264369438</v>
      </c>
      <c r="K215">
        <v>0.34246702007324192</v>
      </c>
      <c r="L215">
        <v>0.31039182742080751</v>
      </c>
      <c r="M215">
        <v>0.40118749416312022</v>
      </c>
      <c r="N215">
        <v>0.40234303533664761</v>
      </c>
      <c r="O215">
        <v>0.40686979183373501</v>
      </c>
    </row>
    <row r="216" spans="1:15" x14ac:dyDescent="0.35">
      <c r="A216" s="8" t="s">
        <v>32</v>
      </c>
      <c r="B216" s="8" t="s">
        <v>4</v>
      </c>
      <c r="C216" s="8" t="s">
        <v>19</v>
      </c>
      <c r="D216">
        <v>0.4012113462123757</v>
      </c>
      <c r="E216">
        <v>0.52552893334973827</v>
      </c>
      <c r="F216">
        <v>0.27689375907501318</v>
      </c>
      <c r="G216">
        <v>0.46337013978105701</v>
      </c>
      <c r="H216">
        <v>0.33905255264369438</v>
      </c>
      <c r="I216">
        <v>0.46337013978105701</v>
      </c>
      <c r="J216">
        <v>0.33905255264369438</v>
      </c>
      <c r="K216">
        <v>0.34246702007324192</v>
      </c>
      <c r="L216">
        <v>0.31039182742080751</v>
      </c>
      <c r="M216">
        <v>0.40118749416312022</v>
      </c>
      <c r="N216">
        <v>0.40234303533664761</v>
      </c>
      <c r="O216">
        <v>0.40686979183373501</v>
      </c>
    </row>
    <row r="217" spans="1:15" x14ac:dyDescent="0.35">
      <c r="A217" s="8" t="s">
        <v>32</v>
      </c>
      <c r="B217" s="8" t="s">
        <v>4</v>
      </c>
      <c r="C217" s="8" t="s">
        <v>20</v>
      </c>
      <c r="D217">
        <v>1.3087857496511071</v>
      </c>
      <c r="E217">
        <v>1.7143203588101019</v>
      </c>
      <c r="F217">
        <v>0.90325114049211253</v>
      </c>
      <c r="G217">
        <v>1.5115530542306039</v>
      </c>
      <c r="H217">
        <v>1.10601844507161</v>
      </c>
      <c r="I217">
        <v>1.5115530542306039</v>
      </c>
      <c r="J217">
        <v>1.10601844507161</v>
      </c>
      <c r="K217">
        <v>1.1171567300593781</v>
      </c>
      <c r="L217">
        <v>1.012524706421146</v>
      </c>
      <c r="M217">
        <v>1.308707942225021</v>
      </c>
      <c r="N217">
        <v>1.312477416431882</v>
      </c>
      <c r="O217">
        <v>1.327244083554981</v>
      </c>
    </row>
    <row r="218" spans="1:15" x14ac:dyDescent="0.35">
      <c r="A218" s="8" t="s">
        <v>32</v>
      </c>
      <c r="B218" s="8" t="s">
        <v>4</v>
      </c>
      <c r="C218" s="8" t="s">
        <v>21</v>
      </c>
      <c r="D218">
        <v>0.74347481651984682</v>
      </c>
      <c r="E218">
        <v>0.97384466064238995</v>
      </c>
      <c r="F218">
        <v>0.51310497239730368</v>
      </c>
      <c r="G218">
        <v>0.85865973858111833</v>
      </c>
      <c r="H218">
        <v>0.62828989445857519</v>
      </c>
      <c r="I218">
        <v>0.85865973858111833</v>
      </c>
      <c r="J218">
        <v>0.62828989445857519</v>
      </c>
      <c r="K218">
        <v>0.63461715955130271</v>
      </c>
      <c r="L218">
        <v>0.57517941384137894</v>
      </c>
      <c r="M218">
        <v>0.7434306168776601</v>
      </c>
      <c r="N218">
        <v>0.74557192162908315</v>
      </c>
      <c r="O218">
        <v>0.75396034206602791</v>
      </c>
    </row>
    <row r="219" spans="1:15" x14ac:dyDescent="0.35">
      <c r="A219" s="8" t="s">
        <v>32</v>
      </c>
      <c r="B219" s="8" t="s">
        <v>6</v>
      </c>
      <c r="C219" s="8" t="s">
        <v>15</v>
      </c>
      <c r="D219">
        <v>0.33465044438514052</v>
      </c>
      <c r="E219">
        <v>0.37440019484437059</v>
      </c>
      <c r="F219">
        <v>0.29490069392591028</v>
      </c>
      <c r="G219">
        <v>0.35452531961475559</v>
      </c>
      <c r="H219">
        <v>0.31477556915552551</v>
      </c>
      <c r="I219">
        <v>0.31959583766464122</v>
      </c>
      <c r="J219">
        <v>0.34970505110563987</v>
      </c>
      <c r="K219">
        <v>0.45924992768170803</v>
      </c>
      <c r="L219">
        <v>0.52728292242005059</v>
      </c>
      <c r="M219">
        <v>0.2385557874299471</v>
      </c>
      <c r="N219">
        <v>0.4038008586903421</v>
      </c>
      <c r="O219">
        <v>0.6804025159111472</v>
      </c>
    </row>
    <row r="220" spans="1:15" x14ac:dyDescent="0.35">
      <c r="A220" s="8" t="s">
        <v>32</v>
      </c>
      <c r="B220" s="8" t="s">
        <v>6</v>
      </c>
      <c r="C220" s="8" t="s">
        <v>16</v>
      </c>
      <c r="D220">
        <v>0.62313671229101453</v>
      </c>
      <c r="E220">
        <v>0.69715283637255421</v>
      </c>
      <c r="F220">
        <v>0.54912058820947496</v>
      </c>
      <c r="G220">
        <v>0.66014477433178442</v>
      </c>
      <c r="H220">
        <v>0.58612865025024474</v>
      </c>
      <c r="I220">
        <v>0.59510424350442093</v>
      </c>
      <c r="J220">
        <v>0.65116918107760835</v>
      </c>
      <c r="K220">
        <v>0.85514749750672314</v>
      </c>
      <c r="L220">
        <v>0.98182850863298565</v>
      </c>
      <c r="M220">
        <v>0.44420341156341242</v>
      </c>
      <c r="N220">
        <v>0.75189841736771101</v>
      </c>
      <c r="O220">
        <v>1.2669452376744941</v>
      </c>
    </row>
    <row r="221" spans="1:15" x14ac:dyDescent="0.35">
      <c r="A221" s="8" t="s">
        <v>32</v>
      </c>
      <c r="B221" s="8" t="s">
        <v>6</v>
      </c>
      <c r="C221" s="8" t="s">
        <v>17</v>
      </c>
      <c r="D221">
        <v>0.33465044438514052</v>
      </c>
      <c r="E221">
        <v>0.37440019484437059</v>
      </c>
      <c r="F221">
        <v>0.29490069392591028</v>
      </c>
      <c r="G221">
        <v>0.35452531961475559</v>
      </c>
      <c r="H221">
        <v>0.31477556915552551</v>
      </c>
      <c r="I221">
        <v>0.31959583766464122</v>
      </c>
      <c r="J221">
        <v>0.34970505110563987</v>
      </c>
      <c r="K221">
        <v>0.45924992768170803</v>
      </c>
      <c r="L221">
        <v>0.52728292242005059</v>
      </c>
      <c r="M221">
        <v>0.2385557874299471</v>
      </c>
      <c r="N221">
        <v>0.4038008586903421</v>
      </c>
      <c r="O221">
        <v>0.6804025159111472</v>
      </c>
    </row>
    <row r="222" spans="1:15" x14ac:dyDescent="0.35">
      <c r="A222" s="8" t="s">
        <v>32</v>
      </c>
      <c r="B222" s="8" t="s">
        <v>6</v>
      </c>
      <c r="C222" s="8" t="s">
        <v>18</v>
      </c>
      <c r="D222">
        <v>0.33465044438514052</v>
      </c>
      <c r="E222">
        <v>0.37440019484437059</v>
      </c>
      <c r="F222">
        <v>0.29490069392591028</v>
      </c>
      <c r="G222">
        <v>0.35452531961475559</v>
      </c>
      <c r="H222">
        <v>0.31477556915552551</v>
      </c>
      <c r="I222">
        <v>0.31959583766464122</v>
      </c>
      <c r="J222">
        <v>0.34970505110563987</v>
      </c>
      <c r="K222">
        <v>0.45924992768170803</v>
      </c>
      <c r="L222">
        <v>0.52728292242005059</v>
      </c>
      <c r="M222">
        <v>0.2385557874299471</v>
      </c>
      <c r="N222">
        <v>0.4038008586903421</v>
      </c>
      <c r="O222">
        <v>0.6804025159111472</v>
      </c>
    </row>
    <row r="223" spans="1:15" x14ac:dyDescent="0.35">
      <c r="A223" s="8" t="s">
        <v>32</v>
      </c>
      <c r="B223" s="8" t="s">
        <v>6</v>
      </c>
      <c r="C223" s="8" t="s">
        <v>19</v>
      </c>
      <c r="D223">
        <v>0.33465044438514052</v>
      </c>
      <c r="E223">
        <v>0.37440019484437059</v>
      </c>
      <c r="F223">
        <v>0.29490069392591028</v>
      </c>
      <c r="G223">
        <v>0.35452531961475559</v>
      </c>
      <c r="H223">
        <v>0.31477556915552551</v>
      </c>
      <c r="I223">
        <v>0.31959583766464122</v>
      </c>
      <c r="J223">
        <v>0.34970505110563987</v>
      </c>
      <c r="K223">
        <v>0.45924992768170803</v>
      </c>
      <c r="L223">
        <v>0.52728292242005059</v>
      </c>
      <c r="M223">
        <v>0.2385557874299471</v>
      </c>
      <c r="N223">
        <v>0.4038008586903421</v>
      </c>
      <c r="O223">
        <v>0.6804025159111472</v>
      </c>
    </row>
    <row r="224" spans="1:15" x14ac:dyDescent="0.35">
      <c r="A224" s="8" t="s">
        <v>32</v>
      </c>
      <c r="B224" s="8" t="s">
        <v>6</v>
      </c>
      <c r="C224" s="8" t="s">
        <v>20</v>
      </c>
      <c r="D224">
        <v>0.8616250673741972</v>
      </c>
      <c r="E224">
        <v>0.96396881737419726</v>
      </c>
      <c r="F224">
        <v>0.75928131737419735</v>
      </c>
      <c r="G224">
        <v>0.91279694237419728</v>
      </c>
      <c r="H224">
        <v>0.81045319237419733</v>
      </c>
      <c r="I224">
        <v>0.82286394588913581</v>
      </c>
      <c r="J224">
        <v>0.90038618885925892</v>
      </c>
      <c r="K224">
        <v>1.182431568580093</v>
      </c>
      <c r="L224">
        <v>1.357596235648725</v>
      </c>
      <c r="M224">
        <v>0.61420999094887119</v>
      </c>
      <c r="N224">
        <v>1.0396667564989299</v>
      </c>
      <c r="O224">
        <v>1.7518335129978591</v>
      </c>
    </row>
    <row r="225" spans="1:15" x14ac:dyDescent="0.35">
      <c r="A225" s="8" t="s">
        <v>32</v>
      </c>
      <c r="B225" s="8" t="s">
        <v>6</v>
      </c>
      <c r="C225" s="8" t="s">
        <v>21</v>
      </c>
      <c r="D225">
        <v>0.62313671229101453</v>
      </c>
      <c r="E225">
        <v>0.69715283637255421</v>
      </c>
      <c r="F225">
        <v>0.54912058820947496</v>
      </c>
      <c r="G225">
        <v>0.66014477433178442</v>
      </c>
      <c r="H225">
        <v>0.58612865025024474</v>
      </c>
      <c r="I225">
        <v>0.59510424350442093</v>
      </c>
      <c r="J225">
        <v>0.65116918107760835</v>
      </c>
      <c r="K225">
        <v>0.85514749750672314</v>
      </c>
      <c r="L225">
        <v>0.98182850863298565</v>
      </c>
      <c r="M225">
        <v>0.44420341156341242</v>
      </c>
      <c r="N225">
        <v>0.75189841736771101</v>
      </c>
      <c r="O225">
        <v>1.2669452376744941</v>
      </c>
    </row>
    <row r="226" spans="1:15" x14ac:dyDescent="0.35">
      <c r="A226" s="8" t="s">
        <v>32</v>
      </c>
      <c r="B226" s="8" t="s">
        <v>7</v>
      </c>
      <c r="C226" s="8" t="s">
        <v>15</v>
      </c>
      <c r="D226">
        <v>0.38292520025323418</v>
      </c>
      <c r="E226">
        <v>0.50434359740975465</v>
      </c>
      <c r="F226">
        <v>0.26150680309671359</v>
      </c>
      <c r="G226">
        <v>0.44363439883149453</v>
      </c>
      <c r="H226">
        <v>0.32221600167497388</v>
      </c>
      <c r="I226">
        <v>0.33693984948481559</v>
      </c>
      <c r="J226">
        <v>0.42891055102165287</v>
      </c>
      <c r="K226">
        <v>0.3255508408717861</v>
      </c>
      <c r="L226">
        <v>0.29422366850604509</v>
      </c>
      <c r="M226">
        <v>0.38285616367236791</v>
      </c>
      <c r="N226">
        <v>0.38105397670402358</v>
      </c>
      <c r="O226">
        <v>0.37356908250718163</v>
      </c>
    </row>
    <row r="227" spans="1:15" x14ac:dyDescent="0.35">
      <c r="A227" s="8" t="s">
        <v>32</v>
      </c>
      <c r="B227" s="8" t="s">
        <v>7</v>
      </c>
      <c r="C227" s="8" t="s">
        <v>16</v>
      </c>
      <c r="D227">
        <v>0.61500988949267488</v>
      </c>
      <c r="E227">
        <v>0.81001798759702182</v>
      </c>
      <c r="F227">
        <v>0.42000179138832788</v>
      </c>
      <c r="G227">
        <v>0.71251393854484846</v>
      </c>
      <c r="H227">
        <v>0.51750584044050141</v>
      </c>
      <c r="I227">
        <v>0.54115357114208307</v>
      </c>
      <c r="J227">
        <v>0.68886620784326691</v>
      </c>
      <c r="K227">
        <v>0.52286187102963722</v>
      </c>
      <c r="L227">
        <v>0.47254781282184349</v>
      </c>
      <c r="M227">
        <v>0.61489901097138289</v>
      </c>
      <c r="N227">
        <v>0.61200454801226301</v>
      </c>
      <c r="O227">
        <v>0.59998318209061574</v>
      </c>
    </row>
    <row r="228" spans="1:15" x14ac:dyDescent="0.35">
      <c r="A228" s="8" t="s">
        <v>32</v>
      </c>
      <c r="B228" s="8" t="s">
        <v>7</v>
      </c>
      <c r="C228" s="8" t="s">
        <v>17</v>
      </c>
      <c r="D228">
        <v>0.38292520025323418</v>
      </c>
      <c r="E228">
        <v>0.50434359740975465</v>
      </c>
      <c r="F228">
        <v>0.26150680309671359</v>
      </c>
      <c r="G228">
        <v>0.44363439883149453</v>
      </c>
      <c r="H228">
        <v>0.32221600167497388</v>
      </c>
      <c r="I228">
        <v>0.33693984948481559</v>
      </c>
      <c r="J228">
        <v>0.42891055102165287</v>
      </c>
      <c r="K228">
        <v>0.3255508408717861</v>
      </c>
      <c r="L228">
        <v>0.29422366850604509</v>
      </c>
      <c r="M228">
        <v>0.38285616367236791</v>
      </c>
      <c r="N228">
        <v>0.38105397670402358</v>
      </c>
      <c r="O228">
        <v>0.37356908250718163</v>
      </c>
    </row>
    <row r="229" spans="1:15" x14ac:dyDescent="0.35">
      <c r="A229" s="8" t="s">
        <v>32</v>
      </c>
      <c r="B229" s="8" t="s">
        <v>7</v>
      </c>
      <c r="C229" s="8" t="s">
        <v>18</v>
      </c>
      <c r="D229">
        <v>0.47581722391638259</v>
      </c>
      <c r="E229">
        <v>0.6266899390816062</v>
      </c>
      <c r="F229">
        <v>0.32494450875115899</v>
      </c>
      <c r="G229">
        <v>0.5512535814989945</v>
      </c>
      <c r="H229">
        <v>0.40038086633377079</v>
      </c>
      <c r="I229">
        <v>0.4186765031464254</v>
      </c>
      <c r="J229">
        <v>0.53295794468633995</v>
      </c>
      <c r="K229">
        <v>0.40452468848959999</v>
      </c>
      <c r="L229">
        <v>0.36559800469245302</v>
      </c>
      <c r="M229">
        <v>0.47573144007600138</v>
      </c>
      <c r="N229">
        <v>0.47349206904560498</v>
      </c>
      <c r="O229">
        <v>0.46419144956249442</v>
      </c>
    </row>
    <row r="230" spans="1:15" x14ac:dyDescent="0.35">
      <c r="A230" s="8" t="s">
        <v>32</v>
      </c>
      <c r="B230" s="8" t="s">
        <v>7</v>
      </c>
      <c r="C230" s="8" t="s">
        <v>19</v>
      </c>
      <c r="D230">
        <v>0.47581722391638259</v>
      </c>
      <c r="E230">
        <v>0.6266899390816062</v>
      </c>
      <c r="F230">
        <v>0.32494450875115899</v>
      </c>
      <c r="G230">
        <v>0.5512535814989945</v>
      </c>
      <c r="H230">
        <v>0.40038086633377079</v>
      </c>
      <c r="I230">
        <v>0.4186765031464254</v>
      </c>
      <c r="J230">
        <v>0.53295794468633995</v>
      </c>
      <c r="K230">
        <v>0.40452468848959999</v>
      </c>
      <c r="L230">
        <v>0.36559800469245302</v>
      </c>
      <c r="M230">
        <v>0.47573144007600138</v>
      </c>
      <c r="N230">
        <v>0.47349206904560498</v>
      </c>
      <c r="O230">
        <v>0.46419144956249442</v>
      </c>
    </row>
    <row r="231" spans="1:15" x14ac:dyDescent="0.35">
      <c r="A231" s="8" t="s">
        <v>32</v>
      </c>
      <c r="B231" s="8" t="s">
        <v>7</v>
      </c>
      <c r="C231" s="8" t="s">
        <v>20</v>
      </c>
      <c r="D231">
        <v>1.369212444561642</v>
      </c>
      <c r="E231">
        <v>1.803364023709459</v>
      </c>
      <c r="F231">
        <v>0.93506086541382472</v>
      </c>
      <c r="G231">
        <v>1.5862882341355511</v>
      </c>
      <c r="H231">
        <v>1.152136654987733</v>
      </c>
      <c r="I231">
        <v>1.2047842102798241</v>
      </c>
      <c r="J231">
        <v>1.5336406788434609</v>
      </c>
      <c r="K231">
        <v>1.1640609245993121</v>
      </c>
      <c r="L231">
        <v>1.052045433773078</v>
      </c>
      <c r="M231">
        <v>1.368965592838147</v>
      </c>
      <c r="N231">
        <v>1.3625215749911841</v>
      </c>
      <c r="O231">
        <v>1.335758096709353</v>
      </c>
    </row>
    <row r="232" spans="1:15" x14ac:dyDescent="0.35">
      <c r="A232" s="8" t="s">
        <v>32</v>
      </c>
      <c r="B232" s="8" t="s">
        <v>7</v>
      </c>
      <c r="C232" s="8" t="s">
        <v>21</v>
      </c>
      <c r="D232">
        <v>0.61500988949267488</v>
      </c>
      <c r="E232">
        <v>0.81001798759702182</v>
      </c>
      <c r="F232">
        <v>0.42000179138832788</v>
      </c>
      <c r="G232">
        <v>0.71251393854484846</v>
      </c>
      <c r="H232">
        <v>0.51750584044050141</v>
      </c>
      <c r="I232">
        <v>0.54115357114208307</v>
      </c>
      <c r="J232">
        <v>0.68886620784326691</v>
      </c>
      <c r="K232">
        <v>0.52286187102963722</v>
      </c>
      <c r="L232">
        <v>0.47254781282184349</v>
      </c>
      <c r="M232">
        <v>0.61489901097138289</v>
      </c>
      <c r="N232">
        <v>0.61200454801226301</v>
      </c>
      <c r="O232">
        <v>0.59998318209061574</v>
      </c>
    </row>
    <row r="233" spans="1:15" x14ac:dyDescent="0.35">
      <c r="A233" s="8" t="s">
        <v>33</v>
      </c>
      <c r="B233" s="8" t="s">
        <v>4</v>
      </c>
      <c r="C233" s="8" t="s">
        <v>15</v>
      </c>
      <c r="D233">
        <v>0.37378438401124858</v>
      </c>
      <c r="E233">
        <v>0.50136542458790512</v>
      </c>
      <c r="F233">
        <v>0.2462033434345921</v>
      </c>
      <c r="G233">
        <v>0.43757490429957691</v>
      </c>
      <c r="H233">
        <v>0.30999386372292032</v>
      </c>
      <c r="I233">
        <v>0.43757490429957691</v>
      </c>
      <c r="J233">
        <v>0.30999386372292032</v>
      </c>
      <c r="K233">
        <v>0.3134979641298517</v>
      </c>
      <c r="L233">
        <v>0.28058076754066191</v>
      </c>
      <c r="M233">
        <v>0.37376399507644059</v>
      </c>
      <c r="N233">
        <v>0.37341646543878482</v>
      </c>
      <c r="O233">
        <v>0.3795913691453936</v>
      </c>
    </row>
    <row r="234" spans="1:15" x14ac:dyDescent="0.35">
      <c r="A234" s="8" t="s">
        <v>33</v>
      </c>
      <c r="B234" s="8" t="s">
        <v>4</v>
      </c>
      <c r="C234" s="8" t="s">
        <v>16</v>
      </c>
      <c r="D234">
        <v>0.74242626396522871</v>
      </c>
      <c r="E234">
        <v>0.99583309250002605</v>
      </c>
      <c r="F234">
        <v>0.48901943543043119</v>
      </c>
      <c r="G234">
        <v>0.86912967823262743</v>
      </c>
      <c r="H234">
        <v>0.61572284969782998</v>
      </c>
      <c r="I234">
        <v>0.86912967823262743</v>
      </c>
      <c r="J234">
        <v>0.61572284969782987</v>
      </c>
      <c r="K234">
        <v>0.62268284129983009</v>
      </c>
      <c r="L234">
        <v>0.55730132101891405</v>
      </c>
      <c r="M234">
        <v>0.74238576660540512</v>
      </c>
      <c r="N234">
        <v>0.74169548862286028</v>
      </c>
      <c r="O234">
        <v>0.75396034206602791</v>
      </c>
    </row>
    <row r="235" spans="1:15" x14ac:dyDescent="0.35">
      <c r="A235" s="8" t="s">
        <v>33</v>
      </c>
      <c r="B235" s="8" t="s">
        <v>4</v>
      </c>
      <c r="C235" s="8" t="s">
        <v>17</v>
      </c>
      <c r="D235">
        <v>0.37378438401124858</v>
      </c>
      <c r="E235">
        <v>0.50136542458790512</v>
      </c>
      <c r="F235">
        <v>0.2462033434345921</v>
      </c>
      <c r="G235">
        <v>0.43757490429957691</v>
      </c>
      <c r="H235">
        <v>0.30999386372292032</v>
      </c>
      <c r="I235">
        <v>0.43757490429957691</v>
      </c>
      <c r="J235">
        <v>0.30999386372292032</v>
      </c>
      <c r="K235">
        <v>0.3134979641298517</v>
      </c>
      <c r="L235">
        <v>0.28058076754066191</v>
      </c>
      <c r="M235">
        <v>0.37376399507644059</v>
      </c>
      <c r="N235">
        <v>0.37341646543878482</v>
      </c>
      <c r="O235">
        <v>0.3795913691453936</v>
      </c>
    </row>
    <row r="236" spans="1:15" x14ac:dyDescent="0.35">
      <c r="A236" s="8" t="s">
        <v>33</v>
      </c>
      <c r="B236" s="8" t="s">
        <v>4</v>
      </c>
      <c r="C236" s="8" t="s">
        <v>18</v>
      </c>
      <c r="D236">
        <v>0.40064550165023982</v>
      </c>
      <c r="E236">
        <v>0.53739484750133848</v>
      </c>
      <c r="F236">
        <v>0.263896155799141</v>
      </c>
      <c r="G236">
        <v>0.46902017457578921</v>
      </c>
      <c r="H236">
        <v>0.33227082872469038</v>
      </c>
      <c r="I236">
        <v>0.46902017457578921</v>
      </c>
      <c r="J236">
        <v>0.33227082872469033</v>
      </c>
      <c r="K236">
        <v>0.33602674289719248</v>
      </c>
      <c r="L236">
        <v>0.30074403097951469</v>
      </c>
      <c r="M236">
        <v>0.40062364751356722</v>
      </c>
      <c r="N236">
        <v>0.40025114349260532</v>
      </c>
      <c r="O236">
        <v>0.40686979183373501</v>
      </c>
    </row>
    <row r="237" spans="1:15" x14ac:dyDescent="0.35">
      <c r="A237" s="8" t="s">
        <v>33</v>
      </c>
      <c r="B237" s="8" t="s">
        <v>4</v>
      </c>
      <c r="C237" s="8" t="s">
        <v>19</v>
      </c>
      <c r="D237">
        <v>0.40064550165023982</v>
      </c>
      <c r="E237">
        <v>0.53739484750133848</v>
      </c>
      <c r="F237">
        <v>0.263896155799141</v>
      </c>
      <c r="G237">
        <v>0.46902017457578921</v>
      </c>
      <c r="H237">
        <v>0.33227082872469038</v>
      </c>
      <c r="I237">
        <v>0.46902017457578921</v>
      </c>
      <c r="J237">
        <v>0.33227082872469033</v>
      </c>
      <c r="K237">
        <v>0.33602674289719248</v>
      </c>
      <c r="L237">
        <v>0.30074403097951469</v>
      </c>
      <c r="M237">
        <v>0.40062364751356722</v>
      </c>
      <c r="N237">
        <v>0.40025114349260532</v>
      </c>
      <c r="O237">
        <v>0.40686979183373501</v>
      </c>
    </row>
    <row r="238" spans="1:15" x14ac:dyDescent="0.35">
      <c r="A238" s="8" t="s">
        <v>33</v>
      </c>
      <c r="B238" s="8" t="s">
        <v>4</v>
      </c>
      <c r="C238" s="8" t="s">
        <v>20</v>
      </c>
      <c r="D238">
        <v>1.30693991626072</v>
      </c>
      <c r="E238">
        <v>1.753027986335614</v>
      </c>
      <c r="F238">
        <v>0.86085184618582578</v>
      </c>
      <c r="G238">
        <v>1.529983951298167</v>
      </c>
      <c r="H238">
        <v>1.0838958812232731</v>
      </c>
      <c r="I238">
        <v>1.529983951298167</v>
      </c>
      <c r="J238">
        <v>1.0838958812232731</v>
      </c>
      <c r="K238">
        <v>1.0961479947098181</v>
      </c>
      <c r="L238">
        <v>0.98105276870776292</v>
      </c>
      <c r="M238">
        <v>1.306868626196473</v>
      </c>
      <c r="N238">
        <v>1.305653486198751</v>
      </c>
      <c r="O238">
        <v>1.327244083554981</v>
      </c>
    </row>
    <row r="239" spans="1:15" x14ac:dyDescent="0.35">
      <c r="A239" s="8" t="s">
        <v>33</v>
      </c>
      <c r="B239" s="8" t="s">
        <v>4</v>
      </c>
      <c r="C239" s="8" t="s">
        <v>21</v>
      </c>
      <c r="D239">
        <v>0.74242626396522871</v>
      </c>
      <c r="E239">
        <v>0.99583309250002605</v>
      </c>
      <c r="F239">
        <v>0.48901943543043119</v>
      </c>
      <c r="G239">
        <v>0.86912967823262743</v>
      </c>
      <c r="H239">
        <v>0.61572284969782998</v>
      </c>
      <c r="I239">
        <v>0.86912967823262743</v>
      </c>
      <c r="J239">
        <v>0.61572284969782987</v>
      </c>
      <c r="K239">
        <v>0.62268284129983009</v>
      </c>
      <c r="L239">
        <v>0.55730132101891405</v>
      </c>
      <c r="M239">
        <v>0.74238576660540512</v>
      </c>
      <c r="N239">
        <v>0.74169548862286028</v>
      </c>
      <c r="O239">
        <v>0.75396034206602791</v>
      </c>
    </row>
    <row r="240" spans="1:15" x14ac:dyDescent="0.35">
      <c r="A240" s="8" t="s">
        <v>33</v>
      </c>
      <c r="B240" s="8" t="s">
        <v>6</v>
      </c>
      <c r="C240" s="8" t="s">
        <v>15</v>
      </c>
      <c r="D240">
        <v>0.30007523723253982</v>
      </c>
      <c r="E240">
        <v>0.34379996273769298</v>
      </c>
      <c r="F240">
        <v>0.25635051172738671</v>
      </c>
      <c r="G240">
        <v>0.32193759998511651</v>
      </c>
      <c r="H240">
        <v>0.27821287447996329</v>
      </c>
      <c r="I240">
        <v>0.28351516983999059</v>
      </c>
      <c r="J240">
        <v>0.31663530462508921</v>
      </c>
      <c r="K240">
        <v>0.43713466885876412</v>
      </c>
      <c r="L240">
        <v>0.51197096307094092</v>
      </c>
      <c r="M240">
        <v>0.21481883735392801</v>
      </c>
      <c r="N240">
        <v>0.27597848716205581</v>
      </c>
      <c r="O240">
        <v>0.6804025159111472</v>
      </c>
    </row>
    <row r="241" spans="1:15" x14ac:dyDescent="0.35">
      <c r="A241" s="8" t="s">
        <v>33</v>
      </c>
      <c r="B241" s="8" t="s">
        <v>6</v>
      </c>
      <c r="C241" s="8" t="s">
        <v>16</v>
      </c>
      <c r="D241">
        <v>0.55875585975266662</v>
      </c>
      <c r="E241">
        <v>0.64017359624236014</v>
      </c>
      <c r="F241">
        <v>0.47733812326297298</v>
      </c>
      <c r="G241">
        <v>0.59946472799751349</v>
      </c>
      <c r="H241">
        <v>0.51804699150781985</v>
      </c>
      <c r="I241">
        <v>0.52792014408741361</v>
      </c>
      <c r="J241">
        <v>0.58959157541791973</v>
      </c>
      <c r="K241">
        <v>0.81396772348994606</v>
      </c>
      <c r="L241">
        <v>0.95331683572883485</v>
      </c>
      <c r="M241">
        <v>0.4000039632185492</v>
      </c>
      <c r="N241">
        <v>0.51388644491173285</v>
      </c>
      <c r="O241">
        <v>1.2669452376744941</v>
      </c>
    </row>
    <row r="242" spans="1:15" x14ac:dyDescent="0.35">
      <c r="A242" s="8" t="s">
        <v>33</v>
      </c>
      <c r="B242" s="8" t="s">
        <v>6</v>
      </c>
      <c r="C242" s="8" t="s">
        <v>17</v>
      </c>
      <c r="D242">
        <v>0.30007523723253982</v>
      </c>
      <c r="E242">
        <v>0.34379996273769298</v>
      </c>
      <c r="F242">
        <v>0.25635051172738671</v>
      </c>
      <c r="G242">
        <v>0.32193759998511651</v>
      </c>
      <c r="H242">
        <v>0.27821287447996329</v>
      </c>
      <c r="I242">
        <v>0.28351516983999059</v>
      </c>
      <c r="J242">
        <v>0.31663530462508921</v>
      </c>
      <c r="K242">
        <v>0.43713466885876412</v>
      </c>
      <c r="L242">
        <v>0.51197096307094092</v>
      </c>
      <c r="M242">
        <v>0.21481883735392801</v>
      </c>
      <c r="N242">
        <v>0.27597848716205581</v>
      </c>
      <c r="O242">
        <v>0.6804025159111472</v>
      </c>
    </row>
    <row r="243" spans="1:15" x14ac:dyDescent="0.35">
      <c r="A243" s="8" t="s">
        <v>33</v>
      </c>
      <c r="B243" s="8" t="s">
        <v>6</v>
      </c>
      <c r="C243" s="8" t="s">
        <v>18</v>
      </c>
      <c r="D243">
        <v>0.30007523723253982</v>
      </c>
      <c r="E243">
        <v>0.34379996273769298</v>
      </c>
      <c r="F243">
        <v>0.25635051172738671</v>
      </c>
      <c r="G243">
        <v>0.32193759998511651</v>
      </c>
      <c r="H243">
        <v>0.27821287447996329</v>
      </c>
      <c r="I243">
        <v>0.28351516983999059</v>
      </c>
      <c r="J243">
        <v>0.31663530462508921</v>
      </c>
      <c r="K243">
        <v>0.43713466885876412</v>
      </c>
      <c r="L243">
        <v>0.51197096307094092</v>
      </c>
      <c r="M243">
        <v>0.21481883735392801</v>
      </c>
      <c r="N243">
        <v>0.27597848716205581</v>
      </c>
      <c r="O243">
        <v>0.6804025159111472</v>
      </c>
    </row>
    <row r="244" spans="1:15" x14ac:dyDescent="0.35">
      <c r="A244" s="8" t="s">
        <v>33</v>
      </c>
      <c r="B244" s="8" t="s">
        <v>6</v>
      </c>
      <c r="C244" s="8" t="s">
        <v>19</v>
      </c>
      <c r="D244">
        <v>0.30007523723253982</v>
      </c>
      <c r="E244">
        <v>0.34379996273769298</v>
      </c>
      <c r="F244">
        <v>0.25635051172738671</v>
      </c>
      <c r="G244">
        <v>0.32193759998511651</v>
      </c>
      <c r="H244">
        <v>0.27821287447996329</v>
      </c>
      <c r="I244">
        <v>0.28351516983999059</v>
      </c>
      <c r="J244">
        <v>0.31663530462508921</v>
      </c>
      <c r="K244">
        <v>0.43713466885876412</v>
      </c>
      <c r="L244">
        <v>0.51197096307094092</v>
      </c>
      <c r="M244">
        <v>0.21481883735392801</v>
      </c>
      <c r="N244">
        <v>0.27597848716205581</v>
      </c>
      <c r="O244">
        <v>0.6804025159111472</v>
      </c>
    </row>
    <row r="245" spans="1:15" x14ac:dyDescent="0.35">
      <c r="A245" s="8" t="s">
        <v>33</v>
      </c>
      <c r="B245" s="8" t="s">
        <v>6</v>
      </c>
      <c r="C245" s="8" t="s">
        <v>20</v>
      </c>
      <c r="D245">
        <v>0.77260422281183105</v>
      </c>
      <c r="E245">
        <v>0.88518234781183103</v>
      </c>
      <c r="F245">
        <v>0.66002609781183097</v>
      </c>
      <c r="G245">
        <v>0.82889328531183115</v>
      </c>
      <c r="H245">
        <v>0.71631516031183107</v>
      </c>
      <c r="I245">
        <v>0.7299669891782633</v>
      </c>
      <c r="J245">
        <v>0.81524145644539892</v>
      </c>
      <c r="K245">
        <v>1.1254913741383159</v>
      </c>
      <c r="L245">
        <v>1.3181725079138109</v>
      </c>
      <c r="M245">
        <v>0.55309442528427022</v>
      </c>
      <c r="N245">
        <v>0.71056227949056305</v>
      </c>
      <c r="O245">
        <v>1.7518335129978591</v>
      </c>
    </row>
    <row r="246" spans="1:15" x14ac:dyDescent="0.35">
      <c r="A246" s="8" t="s">
        <v>33</v>
      </c>
      <c r="B246" s="8" t="s">
        <v>6</v>
      </c>
      <c r="C246" s="8" t="s">
        <v>21</v>
      </c>
      <c r="D246">
        <v>0.55875585975266662</v>
      </c>
      <c r="E246">
        <v>0.64017359624236014</v>
      </c>
      <c r="F246">
        <v>0.47733812326297298</v>
      </c>
      <c r="G246">
        <v>0.59946472799751349</v>
      </c>
      <c r="H246">
        <v>0.51804699150781985</v>
      </c>
      <c r="I246">
        <v>0.52792014408741361</v>
      </c>
      <c r="J246">
        <v>0.58959157541791973</v>
      </c>
      <c r="K246">
        <v>0.81396772348994606</v>
      </c>
      <c r="L246">
        <v>0.95331683572883485</v>
      </c>
      <c r="M246">
        <v>0.4000039632185492</v>
      </c>
      <c r="N246">
        <v>0.51388644491173285</v>
      </c>
      <c r="O246">
        <v>1.2669452376744941</v>
      </c>
    </row>
    <row r="247" spans="1:15" x14ac:dyDescent="0.35">
      <c r="A247" s="8" t="s">
        <v>33</v>
      </c>
      <c r="B247" s="8" t="s">
        <v>7</v>
      </c>
      <c r="C247" s="8" t="s">
        <v>15</v>
      </c>
      <c r="D247">
        <v>0.38386081202783939</v>
      </c>
      <c r="E247">
        <v>0.51742104890001206</v>
      </c>
      <c r="F247">
        <v>0.25030057515566678</v>
      </c>
      <c r="G247">
        <v>0.45064093046392573</v>
      </c>
      <c r="H247">
        <v>0.31708069359175323</v>
      </c>
      <c r="I247">
        <v>0.33327692618257898</v>
      </c>
      <c r="J247">
        <v>0.43444469787310003</v>
      </c>
      <c r="K247">
        <v>0.32074901670824663</v>
      </c>
      <c r="L247">
        <v>0.28628912710593152</v>
      </c>
      <c r="M247">
        <v>0.38379747662120678</v>
      </c>
      <c r="N247">
        <v>0.38451287473266021</v>
      </c>
      <c r="O247">
        <v>0.37356908250718163</v>
      </c>
    </row>
    <row r="248" spans="1:15" x14ac:dyDescent="0.35">
      <c r="A248" s="8" t="s">
        <v>33</v>
      </c>
      <c r="B248" s="8" t="s">
        <v>7</v>
      </c>
      <c r="C248" s="8" t="s">
        <v>16</v>
      </c>
      <c r="D248">
        <v>0.61651256023288081</v>
      </c>
      <c r="E248">
        <v>0.83102146814766253</v>
      </c>
      <c r="F248">
        <v>0.40200365231809898</v>
      </c>
      <c r="G248">
        <v>0.72376701419027167</v>
      </c>
      <c r="H248">
        <v>0.50925810627548995</v>
      </c>
      <c r="I248">
        <v>0.53527061004722987</v>
      </c>
      <c r="J248">
        <v>0.69775451041853209</v>
      </c>
      <c r="K248">
        <v>0.51514973992353941</v>
      </c>
      <c r="L248">
        <v>0.45980427589496631</v>
      </c>
      <c r="M248">
        <v>0.6164108382741057</v>
      </c>
      <c r="N248">
        <v>0.61755982745835702</v>
      </c>
      <c r="O248">
        <v>0.59998318209061574</v>
      </c>
    </row>
    <row r="249" spans="1:15" x14ac:dyDescent="0.35">
      <c r="A249" s="8" t="s">
        <v>33</v>
      </c>
      <c r="B249" s="8" t="s">
        <v>7</v>
      </c>
      <c r="C249" s="8" t="s">
        <v>17</v>
      </c>
      <c r="D249">
        <v>0.38386081202783939</v>
      </c>
      <c r="E249">
        <v>0.51742104890001206</v>
      </c>
      <c r="F249">
        <v>0.25030057515566678</v>
      </c>
      <c r="G249">
        <v>0.45064093046392573</v>
      </c>
      <c r="H249">
        <v>0.31708069359175323</v>
      </c>
      <c r="I249">
        <v>0.33327692618257898</v>
      </c>
      <c r="J249">
        <v>0.43444469787310003</v>
      </c>
      <c r="K249">
        <v>0.32074901670824663</v>
      </c>
      <c r="L249">
        <v>0.28628912710593152</v>
      </c>
      <c r="M249">
        <v>0.38379747662120678</v>
      </c>
      <c r="N249">
        <v>0.38451287473266021</v>
      </c>
      <c r="O249">
        <v>0.37356908250718163</v>
      </c>
    </row>
    <row r="250" spans="1:15" x14ac:dyDescent="0.35">
      <c r="A250" s="8" t="s">
        <v>33</v>
      </c>
      <c r="B250" s="8" t="s">
        <v>7</v>
      </c>
      <c r="C250" s="8" t="s">
        <v>18</v>
      </c>
      <c r="D250">
        <v>0.47697980135177143</v>
      </c>
      <c r="E250">
        <v>0.64293978803351737</v>
      </c>
      <c r="F250">
        <v>0.31101981467002537</v>
      </c>
      <c r="G250">
        <v>0.55995979469264445</v>
      </c>
      <c r="H250">
        <v>0.39399980801089851</v>
      </c>
      <c r="I250">
        <v>0.41412500850481848</v>
      </c>
      <c r="J250">
        <v>0.53983459419872459</v>
      </c>
      <c r="K250">
        <v>0.39855801238231059</v>
      </c>
      <c r="L250">
        <v>0.35573866020544881</v>
      </c>
      <c r="M250">
        <v>0.47690110170667199</v>
      </c>
      <c r="N250">
        <v>0.47779004488189702</v>
      </c>
      <c r="O250">
        <v>0.46419144956249442</v>
      </c>
    </row>
    <row r="251" spans="1:15" x14ac:dyDescent="0.35">
      <c r="A251" s="8" t="s">
        <v>33</v>
      </c>
      <c r="B251" s="8" t="s">
        <v>7</v>
      </c>
      <c r="C251" s="8" t="s">
        <v>19</v>
      </c>
      <c r="D251">
        <v>0.47697980135177143</v>
      </c>
      <c r="E251">
        <v>0.64293978803351737</v>
      </c>
      <c r="F251">
        <v>0.31101981467002537</v>
      </c>
      <c r="G251">
        <v>0.55995979469264445</v>
      </c>
      <c r="H251">
        <v>0.39399980801089851</v>
      </c>
      <c r="I251">
        <v>0.41412500850481848</v>
      </c>
      <c r="J251">
        <v>0.53983459419872459</v>
      </c>
      <c r="K251">
        <v>0.39855801238231059</v>
      </c>
      <c r="L251">
        <v>0.35573866020544881</v>
      </c>
      <c r="M251">
        <v>0.47690110170667199</v>
      </c>
      <c r="N251">
        <v>0.47779004488189702</v>
      </c>
      <c r="O251">
        <v>0.46419144956249442</v>
      </c>
    </row>
    <row r="252" spans="1:15" x14ac:dyDescent="0.35">
      <c r="A252" s="8" t="s">
        <v>33</v>
      </c>
      <c r="B252" s="8" t="s">
        <v>7</v>
      </c>
      <c r="C252" s="8" t="s">
        <v>20</v>
      </c>
      <c r="D252">
        <v>1.3725578793468709</v>
      </c>
      <c r="E252">
        <v>1.85012461640947</v>
      </c>
      <c r="F252">
        <v>0.89499114228427179</v>
      </c>
      <c r="G252">
        <v>1.611341247878171</v>
      </c>
      <c r="H252">
        <v>1.1337745108155719</v>
      </c>
      <c r="I252">
        <v>1.191686821636871</v>
      </c>
      <c r="J252">
        <v>1.5534289370568719</v>
      </c>
      <c r="K252">
        <v>1.146891207388308</v>
      </c>
      <c r="L252">
        <v>1.0236741674794501</v>
      </c>
      <c r="M252">
        <v>1.372331413115645</v>
      </c>
      <c r="N252">
        <v>1.3748894374931739</v>
      </c>
      <c r="O252">
        <v>1.335758096709353</v>
      </c>
    </row>
    <row r="253" spans="1:15" x14ac:dyDescent="0.35">
      <c r="A253" s="8" t="s">
        <v>33</v>
      </c>
      <c r="B253" s="8" t="s">
        <v>7</v>
      </c>
      <c r="C253" s="8" t="s">
        <v>21</v>
      </c>
      <c r="D253">
        <v>0.61651256023288081</v>
      </c>
      <c r="E253">
        <v>0.83102146814766253</v>
      </c>
      <c r="F253">
        <v>0.40200365231809898</v>
      </c>
      <c r="G253">
        <v>0.72376701419027167</v>
      </c>
      <c r="H253">
        <v>0.50925810627548995</v>
      </c>
      <c r="I253">
        <v>0.53527061004722987</v>
      </c>
      <c r="J253">
        <v>0.69775451041853209</v>
      </c>
      <c r="K253">
        <v>0.51514973992353941</v>
      </c>
      <c r="L253">
        <v>0.45980427589496631</v>
      </c>
      <c r="M253">
        <v>0.6164108382741057</v>
      </c>
      <c r="N253">
        <v>0.61755982745835702</v>
      </c>
      <c r="O253">
        <v>0.59998318209061574</v>
      </c>
    </row>
    <row r="254" spans="1:15" x14ac:dyDescent="0.35">
      <c r="A254" s="8" t="s">
        <v>34</v>
      </c>
      <c r="B254" s="8" t="s">
        <v>4</v>
      </c>
      <c r="C254" s="8" t="s">
        <v>15</v>
      </c>
      <c r="D254">
        <v>0.37325647627178088</v>
      </c>
      <c r="E254">
        <v>0.51243579326449706</v>
      </c>
      <c r="F254">
        <v>0.23407715927906461</v>
      </c>
      <c r="G254">
        <v>0.442846134768139</v>
      </c>
      <c r="H254">
        <v>0.30366681777542281</v>
      </c>
      <c r="I254">
        <v>0.442846134768139</v>
      </c>
      <c r="J254">
        <v>0.3036668177754227</v>
      </c>
      <c r="K254">
        <v>0.30748947276480237</v>
      </c>
      <c r="L254">
        <v>0.27157980375841351</v>
      </c>
      <c r="M254">
        <v>0.37323869062549542</v>
      </c>
      <c r="N254">
        <v>0.37215169563555228</v>
      </c>
      <c r="O254">
        <v>0.3795913691453936</v>
      </c>
    </row>
    <row r="255" spans="1:15" x14ac:dyDescent="0.35">
      <c r="A255" s="8" t="s">
        <v>34</v>
      </c>
      <c r="B255" s="8" t="s">
        <v>4</v>
      </c>
      <c r="C255" s="8" t="s">
        <v>16</v>
      </c>
      <c r="D255">
        <v>0.74137771141061048</v>
      </c>
      <c r="E255">
        <v>1.017821524357662</v>
      </c>
      <c r="F255">
        <v>0.46493389846355881</v>
      </c>
      <c r="G255">
        <v>0.87959961788413654</v>
      </c>
      <c r="H255">
        <v>0.60315580493708465</v>
      </c>
      <c r="I255">
        <v>0.87959961788413654</v>
      </c>
      <c r="J255">
        <v>0.60315580493708454</v>
      </c>
      <c r="K255">
        <v>0.61074852304835758</v>
      </c>
      <c r="L255">
        <v>0.53942322819644917</v>
      </c>
      <c r="M255">
        <v>0.74134238481193837</v>
      </c>
      <c r="N255">
        <v>0.73918334964660593</v>
      </c>
      <c r="O255">
        <v>0.75396034206602791</v>
      </c>
    </row>
    <row r="256" spans="1:15" x14ac:dyDescent="0.35">
      <c r="A256" s="8" t="s">
        <v>34</v>
      </c>
      <c r="B256" s="8" t="s">
        <v>4</v>
      </c>
      <c r="C256" s="8" t="s">
        <v>17</v>
      </c>
      <c r="D256">
        <v>0.37325647627178088</v>
      </c>
      <c r="E256">
        <v>0.51243579326449706</v>
      </c>
      <c r="F256">
        <v>0.23407715927906461</v>
      </c>
      <c r="G256">
        <v>0.442846134768139</v>
      </c>
      <c r="H256">
        <v>0.30366681777542281</v>
      </c>
      <c r="I256">
        <v>0.442846134768139</v>
      </c>
      <c r="J256">
        <v>0.3036668177754227</v>
      </c>
      <c r="K256">
        <v>0.30748947276480237</v>
      </c>
      <c r="L256">
        <v>0.27157980375841351</v>
      </c>
      <c r="M256">
        <v>0.37323869062549542</v>
      </c>
      <c r="N256">
        <v>0.37215169563555228</v>
      </c>
      <c r="O256">
        <v>0.3795913691453936</v>
      </c>
    </row>
    <row r="257" spans="1:15" x14ac:dyDescent="0.35">
      <c r="A257" s="8" t="s">
        <v>34</v>
      </c>
      <c r="B257" s="8" t="s">
        <v>4</v>
      </c>
      <c r="C257" s="8" t="s">
        <v>18</v>
      </c>
      <c r="D257">
        <v>0.40007965708810378</v>
      </c>
      <c r="E257">
        <v>0.54926076165293891</v>
      </c>
      <c r="F257">
        <v>0.25089855252326881</v>
      </c>
      <c r="G257">
        <v>0.4746702093705214</v>
      </c>
      <c r="H257">
        <v>0.32548910480568632</v>
      </c>
      <c r="I257">
        <v>0.4746702093705214</v>
      </c>
      <c r="J257">
        <v>0.32548910480568632</v>
      </c>
      <c r="K257">
        <v>0.3295864657211432</v>
      </c>
      <c r="L257">
        <v>0.29109623453822198</v>
      </c>
      <c r="M257">
        <v>0.40006059331903537</v>
      </c>
      <c r="N257">
        <v>0.39889548404303099</v>
      </c>
      <c r="O257">
        <v>0.40686979183373501</v>
      </c>
    </row>
    <row r="258" spans="1:15" x14ac:dyDescent="0.35">
      <c r="A258" s="8" t="s">
        <v>34</v>
      </c>
      <c r="B258" s="8" t="s">
        <v>4</v>
      </c>
      <c r="C258" s="8" t="s">
        <v>19</v>
      </c>
      <c r="D258">
        <v>0.40007965708810378</v>
      </c>
      <c r="E258">
        <v>0.54926076165293891</v>
      </c>
      <c r="F258">
        <v>0.25089855252326881</v>
      </c>
      <c r="G258">
        <v>0.4746702093705214</v>
      </c>
      <c r="H258">
        <v>0.32548910480568632</v>
      </c>
      <c r="I258">
        <v>0.4746702093705214</v>
      </c>
      <c r="J258">
        <v>0.32548910480568632</v>
      </c>
      <c r="K258">
        <v>0.3295864657211432</v>
      </c>
      <c r="L258">
        <v>0.29109623453822198</v>
      </c>
      <c r="M258">
        <v>0.40006059331903537</v>
      </c>
      <c r="N258">
        <v>0.39889548404303099</v>
      </c>
      <c r="O258">
        <v>0.40686979183373501</v>
      </c>
    </row>
    <row r="259" spans="1:15" x14ac:dyDescent="0.35">
      <c r="A259" s="8" t="s">
        <v>34</v>
      </c>
      <c r="B259" s="8" t="s">
        <v>4</v>
      </c>
      <c r="C259" s="8" t="s">
        <v>20</v>
      </c>
      <c r="D259">
        <v>1.3050940828703319</v>
      </c>
      <c r="E259">
        <v>1.791735613861126</v>
      </c>
      <c r="F259">
        <v>0.81845255187953891</v>
      </c>
      <c r="G259">
        <v>1.548414848365729</v>
      </c>
      <c r="H259">
        <v>1.061773317374936</v>
      </c>
      <c r="I259">
        <v>1.548414848365729</v>
      </c>
      <c r="J259">
        <v>1.061773317374936</v>
      </c>
      <c r="K259">
        <v>1.0751392593602569</v>
      </c>
      <c r="L259">
        <v>0.94958083099437951</v>
      </c>
      <c r="M259">
        <v>1.3050318952240281</v>
      </c>
      <c r="N259">
        <v>1.3012312090479861</v>
      </c>
      <c r="O259">
        <v>1.327244083554981</v>
      </c>
    </row>
    <row r="260" spans="1:15" x14ac:dyDescent="0.35">
      <c r="A260" s="8" t="s">
        <v>34</v>
      </c>
      <c r="B260" s="8" t="s">
        <v>4</v>
      </c>
      <c r="C260" s="8" t="s">
        <v>21</v>
      </c>
      <c r="D260">
        <v>0.74137771141061048</v>
      </c>
      <c r="E260">
        <v>1.017821524357662</v>
      </c>
      <c r="F260">
        <v>0.46493389846355881</v>
      </c>
      <c r="G260">
        <v>0.87959961788413654</v>
      </c>
      <c r="H260">
        <v>0.60315580493708465</v>
      </c>
      <c r="I260">
        <v>0.87959961788413654</v>
      </c>
      <c r="J260">
        <v>0.60315580493708454</v>
      </c>
      <c r="K260">
        <v>0.61074852304835758</v>
      </c>
      <c r="L260">
        <v>0.53942322819644917</v>
      </c>
      <c r="M260">
        <v>0.74134238481193837</v>
      </c>
      <c r="N260">
        <v>0.73918334964660593</v>
      </c>
      <c r="O260">
        <v>0.75396034206602791</v>
      </c>
    </row>
    <row r="261" spans="1:15" x14ac:dyDescent="0.35">
      <c r="A261" s="8" t="s">
        <v>34</v>
      </c>
      <c r="B261" s="8" t="s">
        <v>6</v>
      </c>
      <c r="C261" s="8" t="s">
        <v>15</v>
      </c>
      <c r="D261">
        <v>0.26550003007993922</v>
      </c>
      <c r="E261">
        <v>0.31319973063101542</v>
      </c>
      <c r="F261">
        <v>0.217800329528863</v>
      </c>
      <c r="G261">
        <v>0.28934988035547732</v>
      </c>
      <c r="H261">
        <v>0.24165017980440109</v>
      </c>
      <c r="I261">
        <v>0.24743450201534009</v>
      </c>
      <c r="J261">
        <v>0.28356555814453838</v>
      </c>
      <c r="K261">
        <v>0.41501941003582021</v>
      </c>
      <c r="L261">
        <v>0.4966590037218313</v>
      </c>
      <c r="M261">
        <v>0.19344377841030019</v>
      </c>
      <c r="N261">
        <v>0.19314265302329689</v>
      </c>
      <c r="O261">
        <v>0.6804025159111472</v>
      </c>
    </row>
    <row r="262" spans="1:15" x14ac:dyDescent="0.35">
      <c r="A262" s="8" t="s">
        <v>34</v>
      </c>
      <c r="B262" s="8" t="s">
        <v>6</v>
      </c>
      <c r="C262" s="8" t="s">
        <v>16</v>
      </c>
      <c r="D262">
        <v>0.49437500721431871</v>
      </c>
      <c r="E262">
        <v>0.58319435611216619</v>
      </c>
      <c r="F262">
        <v>0.40555565831647111</v>
      </c>
      <c r="G262">
        <v>0.53878468166324256</v>
      </c>
      <c r="H262">
        <v>0.44996533276539502</v>
      </c>
      <c r="I262">
        <v>0.46073604467040641</v>
      </c>
      <c r="J262">
        <v>0.52801396975823112</v>
      </c>
      <c r="K262">
        <v>0.77278794947316909</v>
      </c>
      <c r="L262">
        <v>0.92480516282468395</v>
      </c>
      <c r="M262">
        <v>0.3602024802722732</v>
      </c>
      <c r="N262">
        <v>0.35964176897846523</v>
      </c>
      <c r="O262">
        <v>1.2669452376744941</v>
      </c>
    </row>
    <row r="263" spans="1:15" x14ac:dyDescent="0.35">
      <c r="A263" s="8" t="s">
        <v>34</v>
      </c>
      <c r="B263" s="8" t="s">
        <v>6</v>
      </c>
      <c r="C263" s="8" t="s">
        <v>17</v>
      </c>
      <c r="D263">
        <v>0.26550003007993922</v>
      </c>
      <c r="E263">
        <v>0.31319973063101542</v>
      </c>
      <c r="F263">
        <v>0.217800329528863</v>
      </c>
      <c r="G263">
        <v>0.28934988035547732</v>
      </c>
      <c r="H263">
        <v>0.24165017980440109</v>
      </c>
      <c r="I263">
        <v>0.24743450201534009</v>
      </c>
      <c r="J263">
        <v>0.28356555814453838</v>
      </c>
      <c r="K263">
        <v>0.41501941003582021</v>
      </c>
      <c r="L263">
        <v>0.4966590037218313</v>
      </c>
      <c r="M263">
        <v>0.19344377841030019</v>
      </c>
      <c r="N263">
        <v>0.19314265302329689</v>
      </c>
      <c r="O263">
        <v>0.6804025159111472</v>
      </c>
    </row>
    <row r="264" spans="1:15" x14ac:dyDescent="0.35">
      <c r="A264" s="8" t="s">
        <v>34</v>
      </c>
      <c r="B264" s="8" t="s">
        <v>6</v>
      </c>
      <c r="C264" s="8" t="s">
        <v>18</v>
      </c>
      <c r="D264">
        <v>0.26550003007993922</v>
      </c>
      <c r="E264">
        <v>0.31319973063101542</v>
      </c>
      <c r="F264">
        <v>0.217800329528863</v>
      </c>
      <c r="G264">
        <v>0.28934988035547732</v>
      </c>
      <c r="H264">
        <v>0.24165017980440109</v>
      </c>
      <c r="I264">
        <v>0.24743450201534009</v>
      </c>
      <c r="J264">
        <v>0.28356555814453838</v>
      </c>
      <c r="K264">
        <v>0.41501941003582021</v>
      </c>
      <c r="L264">
        <v>0.4966590037218313</v>
      </c>
      <c r="M264">
        <v>0.19344377841030019</v>
      </c>
      <c r="N264">
        <v>0.19314265302329689</v>
      </c>
      <c r="O264">
        <v>0.6804025159111472</v>
      </c>
    </row>
    <row r="265" spans="1:15" x14ac:dyDescent="0.35">
      <c r="A265" s="8" t="s">
        <v>34</v>
      </c>
      <c r="B265" s="8" t="s">
        <v>6</v>
      </c>
      <c r="C265" s="8" t="s">
        <v>19</v>
      </c>
      <c r="D265">
        <v>0.26550003007993922</v>
      </c>
      <c r="E265">
        <v>0.31319973063101542</v>
      </c>
      <c r="F265">
        <v>0.217800329528863</v>
      </c>
      <c r="G265">
        <v>0.28934988035547732</v>
      </c>
      <c r="H265">
        <v>0.24165017980440109</v>
      </c>
      <c r="I265">
        <v>0.24743450201534009</v>
      </c>
      <c r="J265">
        <v>0.28356555814453838</v>
      </c>
      <c r="K265">
        <v>0.41501941003582021</v>
      </c>
      <c r="L265">
        <v>0.4966590037218313</v>
      </c>
      <c r="M265">
        <v>0.19344377841030019</v>
      </c>
      <c r="N265">
        <v>0.19314265302329689</v>
      </c>
      <c r="O265">
        <v>0.6804025159111472</v>
      </c>
    </row>
    <row r="266" spans="1:15" x14ac:dyDescent="0.35">
      <c r="A266" s="8" t="s">
        <v>34</v>
      </c>
      <c r="B266" s="8" t="s">
        <v>6</v>
      </c>
      <c r="C266" s="8" t="s">
        <v>20</v>
      </c>
      <c r="D266">
        <v>0.6835833782494648</v>
      </c>
      <c r="E266">
        <v>0.8063958782494649</v>
      </c>
      <c r="F266">
        <v>0.56077087824946481</v>
      </c>
      <c r="G266">
        <v>0.74498962824946491</v>
      </c>
      <c r="H266">
        <v>0.62217712824946492</v>
      </c>
      <c r="I266">
        <v>0.63707003246739113</v>
      </c>
      <c r="J266">
        <v>0.73009672403153869</v>
      </c>
      <c r="K266">
        <v>1.0685511796965399</v>
      </c>
      <c r="L266">
        <v>1.2787487801788979</v>
      </c>
      <c r="M266">
        <v>0.49806002472858252</v>
      </c>
      <c r="N266">
        <v>0.49728471668337282</v>
      </c>
      <c r="O266">
        <v>1.7518335129978591</v>
      </c>
    </row>
    <row r="267" spans="1:15" x14ac:dyDescent="0.35">
      <c r="A267" s="8" t="s">
        <v>34</v>
      </c>
      <c r="B267" s="8" t="s">
        <v>6</v>
      </c>
      <c r="C267" s="8" t="s">
        <v>21</v>
      </c>
      <c r="D267">
        <v>0.49437500721431871</v>
      </c>
      <c r="E267">
        <v>0.58319435611216619</v>
      </c>
      <c r="F267">
        <v>0.40555565831647111</v>
      </c>
      <c r="G267">
        <v>0.53878468166324256</v>
      </c>
      <c r="H267">
        <v>0.44996533276539502</v>
      </c>
      <c r="I267">
        <v>0.46073604467040641</v>
      </c>
      <c r="J267">
        <v>0.52801396975823112</v>
      </c>
      <c r="K267">
        <v>0.77278794947316909</v>
      </c>
      <c r="L267">
        <v>0.92480516282468395</v>
      </c>
      <c r="M267">
        <v>0.3602024802722732</v>
      </c>
      <c r="N267">
        <v>0.35964176897846523</v>
      </c>
      <c r="O267">
        <v>1.2669452376744941</v>
      </c>
    </row>
    <row r="268" spans="1:15" x14ac:dyDescent="0.35">
      <c r="A268" s="8" t="s">
        <v>34</v>
      </c>
      <c r="B268" s="8" t="s">
        <v>7</v>
      </c>
      <c r="C268" s="8" t="s">
        <v>15</v>
      </c>
      <c r="D268">
        <v>0.38479642380244472</v>
      </c>
      <c r="E268">
        <v>0.53049850039026936</v>
      </c>
      <c r="F268">
        <v>0.23909434721462011</v>
      </c>
      <c r="G268">
        <v>0.45764746209635698</v>
      </c>
      <c r="H268">
        <v>0.3119453855085324</v>
      </c>
      <c r="I268">
        <v>0.32961400288034248</v>
      </c>
      <c r="J268">
        <v>0.43997884472454712</v>
      </c>
      <c r="K268">
        <v>0.31594719254470699</v>
      </c>
      <c r="L268">
        <v>0.27835458570581789</v>
      </c>
      <c r="M268">
        <v>0.38474110393808197</v>
      </c>
      <c r="N268">
        <v>0.3867544283822858</v>
      </c>
      <c r="O268">
        <v>0.37356908250718163</v>
      </c>
    </row>
    <row r="269" spans="1:15" x14ac:dyDescent="0.35">
      <c r="A269" s="8" t="s">
        <v>34</v>
      </c>
      <c r="B269" s="8" t="s">
        <v>7</v>
      </c>
      <c r="C269" s="8" t="s">
        <v>16</v>
      </c>
      <c r="D269">
        <v>0.61801523097308675</v>
      </c>
      <c r="E269">
        <v>0.85202494869830325</v>
      </c>
      <c r="F269">
        <v>0.38400551324787041</v>
      </c>
      <c r="G269">
        <v>0.73502008983569489</v>
      </c>
      <c r="H269">
        <v>0.50101037211047861</v>
      </c>
      <c r="I269">
        <v>0.52938764895237667</v>
      </c>
      <c r="J269">
        <v>0.70664281299379716</v>
      </c>
      <c r="K269">
        <v>0.5074376088174416</v>
      </c>
      <c r="L269">
        <v>0.44706073896808912</v>
      </c>
      <c r="M269">
        <v>0.61792638264540822</v>
      </c>
      <c r="N269">
        <v>0.62115995004479541</v>
      </c>
      <c r="O269">
        <v>0.59998318209061574</v>
      </c>
    </row>
    <row r="270" spans="1:15" x14ac:dyDescent="0.35">
      <c r="A270" s="8" t="s">
        <v>34</v>
      </c>
      <c r="B270" s="8" t="s">
        <v>7</v>
      </c>
      <c r="C270" s="8" t="s">
        <v>17</v>
      </c>
      <c r="D270">
        <v>0.38479642380244472</v>
      </c>
      <c r="E270">
        <v>0.53049850039026936</v>
      </c>
      <c r="F270">
        <v>0.23909434721462011</v>
      </c>
      <c r="G270">
        <v>0.45764746209635698</v>
      </c>
      <c r="H270">
        <v>0.3119453855085324</v>
      </c>
      <c r="I270">
        <v>0.32961400288034248</v>
      </c>
      <c r="J270">
        <v>0.43997884472454712</v>
      </c>
      <c r="K270">
        <v>0.31594719254470699</v>
      </c>
      <c r="L270">
        <v>0.27835458570581789</v>
      </c>
      <c r="M270">
        <v>0.38474110393808197</v>
      </c>
      <c r="N270">
        <v>0.3867544283822858</v>
      </c>
      <c r="O270">
        <v>0.37356908250718163</v>
      </c>
    </row>
    <row r="271" spans="1:15" x14ac:dyDescent="0.35">
      <c r="A271" s="8" t="s">
        <v>34</v>
      </c>
      <c r="B271" s="8" t="s">
        <v>7</v>
      </c>
      <c r="C271" s="8" t="s">
        <v>18</v>
      </c>
      <c r="D271">
        <v>0.47814237878716032</v>
      </c>
      <c r="E271">
        <v>0.65918963698542865</v>
      </c>
      <c r="F271">
        <v>0.29709512058889198</v>
      </c>
      <c r="G271">
        <v>0.5686660078862944</v>
      </c>
      <c r="H271">
        <v>0.38761874968802612</v>
      </c>
      <c r="I271">
        <v>0.40957351386321172</v>
      </c>
      <c r="J271">
        <v>0.54671124371110913</v>
      </c>
      <c r="K271">
        <v>0.39259133627502119</v>
      </c>
      <c r="L271">
        <v>0.34587931571844482</v>
      </c>
      <c r="M271">
        <v>0.47807363913703771</v>
      </c>
      <c r="N271">
        <v>0.48057536649071031</v>
      </c>
      <c r="O271">
        <v>0.46419144956249442</v>
      </c>
    </row>
    <row r="272" spans="1:15" x14ac:dyDescent="0.35">
      <c r="A272" s="8" t="s">
        <v>34</v>
      </c>
      <c r="B272" s="8" t="s">
        <v>7</v>
      </c>
      <c r="C272" s="8" t="s">
        <v>19</v>
      </c>
      <c r="D272">
        <v>0.47814237878716032</v>
      </c>
      <c r="E272">
        <v>0.65918963698542865</v>
      </c>
      <c r="F272">
        <v>0.29709512058889198</v>
      </c>
      <c r="G272">
        <v>0.5686660078862944</v>
      </c>
      <c r="H272">
        <v>0.38761874968802612</v>
      </c>
      <c r="I272">
        <v>0.40957351386321172</v>
      </c>
      <c r="J272">
        <v>0.54671124371110913</v>
      </c>
      <c r="K272">
        <v>0.39259133627502119</v>
      </c>
      <c r="L272">
        <v>0.34587931571844482</v>
      </c>
      <c r="M272">
        <v>0.47807363913703771</v>
      </c>
      <c r="N272">
        <v>0.48057536649071031</v>
      </c>
      <c r="O272">
        <v>0.46419144956249442</v>
      </c>
    </row>
    <row r="273" spans="1:15" x14ac:dyDescent="0.35">
      <c r="A273" s="8" t="s">
        <v>34</v>
      </c>
      <c r="B273" s="8" t="s">
        <v>7</v>
      </c>
      <c r="C273" s="8" t="s">
        <v>20</v>
      </c>
      <c r="D273">
        <v>1.3759033141321</v>
      </c>
      <c r="E273">
        <v>1.896885209109481</v>
      </c>
      <c r="F273">
        <v>0.8549214191547192</v>
      </c>
      <c r="G273">
        <v>1.63639426162079</v>
      </c>
      <c r="H273">
        <v>1.1154123666434099</v>
      </c>
      <c r="I273">
        <v>1.1785894329939179</v>
      </c>
      <c r="J273">
        <v>1.573217195270282</v>
      </c>
      <c r="K273">
        <v>1.1297214901773041</v>
      </c>
      <c r="L273">
        <v>0.99530290118582254</v>
      </c>
      <c r="M273">
        <v>1.375705508799187</v>
      </c>
      <c r="N273">
        <v>1.3829044836436759</v>
      </c>
      <c r="O273">
        <v>1.335758096709353</v>
      </c>
    </row>
    <row r="274" spans="1:15" x14ac:dyDescent="0.35">
      <c r="A274" s="8" t="s">
        <v>34</v>
      </c>
      <c r="B274" s="8" t="s">
        <v>7</v>
      </c>
      <c r="C274" s="8" t="s">
        <v>21</v>
      </c>
      <c r="D274">
        <v>0.61801523097308675</v>
      </c>
      <c r="E274">
        <v>0.85202494869830325</v>
      </c>
      <c r="F274">
        <v>0.38400551324787041</v>
      </c>
      <c r="G274">
        <v>0.73502008983569489</v>
      </c>
      <c r="H274">
        <v>0.50101037211047861</v>
      </c>
      <c r="I274">
        <v>0.52938764895237667</v>
      </c>
      <c r="J274">
        <v>0.70664281299379716</v>
      </c>
      <c r="K274">
        <v>0.5074376088174416</v>
      </c>
      <c r="L274">
        <v>0.44706073896808912</v>
      </c>
      <c r="M274">
        <v>0.61792638264540822</v>
      </c>
      <c r="N274">
        <v>0.62115995004479541</v>
      </c>
      <c r="O274">
        <v>0.59998318209061574</v>
      </c>
    </row>
    <row r="275" spans="1:15" x14ac:dyDescent="0.35">
      <c r="A275" s="8" t="s">
        <v>35</v>
      </c>
      <c r="B275" s="8" t="s">
        <v>4</v>
      </c>
      <c r="C275" s="8" t="s">
        <v>15</v>
      </c>
      <c r="D275">
        <v>0.37272856853231318</v>
      </c>
      <c r="E275">
        <v>0.52350616194108901</v>
      </c>
      <c r="F275">
        <v>0.2219509751235372</v>
      </c>
      <c r="G275">
        <v>0.44811736523670109</v>
      </c>
      <c r="H275">
        <v>0.2973397718279252</v>
      </c>
      <c r="I275">
        <v>0.44811736523670109</v>
      </c>
      <c r="J275">
        <v>0.29733977182792509</v>
      </c>
      <c r="K275">
        <v>0.30148098139975321</v>
      </c>
      <c r="L275">
        <v>0.26257883997616521</v>
      </c>
      <c r="M275">
        <v>0.37271412446066082</v>
      </c>
      <c r="N275">
        <v>0.37154542908193322</v>
      </c>
      <c r="O275">
        <v>0.3795913691453936</v>
      </c>
    </row>
    <row r="276" spans="1:15" x14ac:dyDescent="0.35">
      <c r="A276" s="8" t="s">
        <v>35</v>
      </c>
      <c r="B276" s="8" t="s">
        <v>4</v>
      </c>
      <c r="C276" s="8" t="s">
        <v>16</v>
      </c>
      <c r="D276">
        <v>0.74032915885599249</v>
      </c>
      <c r="E276">
        <v>1.039809956215298</v>
      </c>
      <c r="F276">
        <v>0.44084836149668633</v>
      </c>
      <c r="G276">
        <v>0.89006955753564543</v>
      </c>
      <c r="H276">
        <v>0.59058876017633943</v>
      </c>
      <c r="I276">
        <v>0.89006955753564543</v>
      </c>
      <c r="J276">
        <v>0.59058876017633932</v>
      </c>
      <c r="K276">
        <v>0.59881420479688507</v>
      </c>
      <c r="L276">
        <v>0.52154513537398428</v>
      </c>
      <c r="M276">
        <v>0.74030046943339478</v>
      </c>
      <c r="N276">
        <v>0.73797915751974352</v>
      </c>
      <c r="O276">
        <v>0.75396034206602791</v>
      </c>
    </row>
    <row r="277" spans="1:15" x14ac:dyDescent="0.35">
      <c r="A277" s="8" t="s">
        <v>35</v>
      </c>
      <c r="B277" s="8" t="s">
        <v>4</v>
      </c>
      <c r="C277" s="8" t="s">
        <v>17</v>
      </c>
      <c r="D277">
        <v>0.37272856853231318</v>
      </c>
      <c r="E277">
        <v>0.52350616194108901</v>
      </c>
      <c r="F277">
        <v>0.2219509751235372</v>
      </c>
      <c r="G277">
        <v>0.44811736523670109</v>
      </c>
      <c r="H277">
        <v>0.2973397718279252</v>
      </c>
      <c r="I277">
        <v>0.44811736523670109</v>
      </c>
      <c r="J277">
        <v>0.29733977182792509</v>
      </c>
      <c r="K277">
        <v>0.30148098139975321</v>
      </c>
      <c r="L277">
        <v>0.26257883997616521</v>
      </c>
      <c r="M277">
        <v>0.37271412446066082</v>
      </c>
      <c r="N277">
        <v>0.37154542908193322</v>
      </c>
      <c r="O277">
        <v>0.3795913691453936</v>
      </c>
    </row>
    <row r="278" spans="1:15" x14ac:dyDescent="0.35">
      <c r="A278" s="8" t="s">
        <v>35</v>
      </c>
      <c r="B278" s="8" t="s">
        <v>4</v>
      </c>
      <c r="C278" s="8" t="s">
        <v>18</v>
      </c>
      <c r="D278">
        <v>0.3995138125259679</v>
      </c>
      <c r="E278">
        <v>0.56112667580453923</v>
      </c>
      <c r="F278">
        <v>0.2379009492473966</v>
      </c>
      <c r="G278">
        <v>0.48032024416525348</v>
      </c>
      <c r="H278">
        <v>0.31870738088668232</v>
      </c>
      <c r="I278">
        <v>0.48032024416525348</v>
      </c>
      <c r="J278">
        <v>0.31870738088668221</v>
      </c>
      <c r="K278">
        <v>0.32314618854509392</v>
      </c>
      <c r="L278">
        <v>0.28144843809692932</v>
      </c>
      <c r="M278">
        <v>0.39949833046577338</v>
      </c>
      <c r="N278">
        <v>0.3982456495986334</v>
      </c>
      <c r="O278">
        <v>0.40686979183373501</v>
      </c>
    </row>
    <row r="279" spans="1:15" x14ac:dyDescent="0.35">
      <c r="A279" s="8" t="s">
        <v>35</v>
      </c>
      <c r="B279" s="8" t="s">
        <v>4</v>
      </c>
      <c r="C279" s="8" t="s">
        <v>19</v>
      </c>
      <c r="D279">
        <v>0.3995138125259679</v>
      </c>
      <c r="E279">
        <v>0.56112667580453923</v>
      </c>
      <c r="F279">
        <v>0.2379009492473966</v>
      </c>
      <c r="G279">
        <v>0.48032024416525348</v>
      </c>
      <c r="H279">
        <v>0.31870738088668232</v>
      </c>
      <c r="I279">
        <v>0.48032024416525348</v>
      </c>
      <c r="J279">
        <v>0.31870738088668221</v>
      </c>
      <c r="K279">
        <v>0.32314618854509392</v>
      </c>
      <c r="L279">
        <v>0.28144843809692932</v>
      </c>
      <c r="M279">
        <v>0.39949833046577338</v>
      </c>
      <c r="N279">
        <v>0.3982456495986334</v>
      </c>
      <c r="O279">
        <v>0.40686979183373501</v>
      </c>
    </row>
    <row r="280" spans="1:15" x14ac:dyDescent="0.35">
      <c r="A280" s="8" t="s">
        <v>35</v>
      </c>
      <c r="B280" s="8" t="s">
        <v>4</v>
      </c>
      <c r="C280" s="8" t="s">
        <v>20</v>
      </c>
      <c r="D280">
        <v>1.3032482494799451</v>
      </c>
      <c r="E280">
        <v>1.8304432413866381</v>
      </c>
      <c r="F280">
        <v>0.77605325757325194</v>
      </c>
      <c r="G280">
        <v>1.566845745433292</v>
      </c>
      <c r="H280">
        <v>1.0396507535265991</v>
      </c>
      <c r="I280">
        <v>1.566845745433292</v>
      </c>
      <c r="J280">
        <v>1.039650753526598</v>
      </c>
      <c r="K280">
        <v>1.0541305240106971</v>
      </c>
      <c r="L280">
        <v>0.9181088932809961</v>
      </c>
      <c r="M280">
        <v>1.3031977456745341</v>
      </c>
      <c r="N280">
        <v>1.2991113934732541</v>
      </c>
      <c r="O280">
        <v>1.327244083554981</v>
      </c>
    </row>
    <row r="281" spans="1:15" x14ac:dyDescent="0.35">
      <c r="A281" s="8" t="s">
        <v>35</v>
      </c>
      <c r="B281" s="8" t="s">
        <v>4</v>
      </c>
      <c r="C281" s="8" t="s">
        <v>21</v>
      </c>
      <c r="D281">
        <v>0.74032915885599249</v>
      </c>
      <c r="E281">
        <v>1.039809956215298</v>
      </c>
      <c r="F281">
        <v>0.44084836149668633</v>
      </c>
      <c r="G281">
        <v>0.89006955753564543</v>
      </c>
      <c r="H281">
        <v>0.59058876017633943</v>
      </c>
      <c r="I281">
        <v>0.89006955753564543</v>
      </c>
      <c r="J281">
        <v>0.59058876017633932</v>
      </c>
      <c r="K281">
        <v>0.59881420479688507</v>
      </c>
      <c r="L281">
        <v>0.52154513537398428</v>
      </c>
      <c r="M281">
        <v>0.74030046943339478</v>
      </c>
      <c r="N281">
        <v>0.73797915751974352</v>
      </c>
      <c r="O281">
        <v>0.75396034206602791</v>
      </c>
    </row>
    <row r="282" spans="1:15" x14ac:dyDescent="0.35">
      <c r="A282" s="8" t="s">
        <v>35</v>
      </c>
      <c r="B282" s="8" t="s">
        <v>6</v>
      </c>
      <c r="C282" s="8" t="s">
        <v>15</v>
      </c>
      <c r="D282">
        <v>0.23092482292733851</v>
      </c>
      <c r="E282">
        <v>0.2825994985243378</v>
      </c>
      <c r="F282">
        <v>0.17925014733033931</v>
      </c>
      <c r="G282">
        <v>0.25676216072583807</v>
      </c>
      <c r="H282">
        <v>0.20508748512883901</v>
      </c>
      <c r="I282">
        <v>0.21135383419068951</v>
      </c>
      <c r="J282">
        <v>0.25049581166398771</v>
      </c>
      <c r="K282">
        <v>0.39290415121287631</v>
      </c>
      <c r="L282">
        <v>0.48134704437272158</v>
      </c>
      <c r="M282">
        <v>0.17419559600353221</v>
      </c>
      <c r="N282">
        <v>0.15343535170165401</v>
      </c>
      <c r="O282">
        <v>0.6804025159111472</v>
      </c>
    </row>
    <row r="283" spans="1:15" x14ac:dyDescent="0.35">
      <c r="A283" s="8" t="s">
        <v>35</v>
      </c>
      <c r="B283" s="8" t="s">
        <v>6</v>
      </c>
      <c r="C283" s="8" t="s">
        <v>16</v>
      </c>
      <c r="D283">
        <v>0.42999415467597057</v>
      </c>
      <c r="E283">
        <v>0.52621511598197224</v>
      </c>
      <c r="F283">
        <v>0.33377319336996919</v>
      </c>
      <c r="G283">
        <v>0.47810463532897141</v>
      </c>
      <c r="H283">
        <v>0.38188367402297002</v>
      </c>
      <c r="I283">
        <v>0.39355194525339898</v>
      </c>
      <c r="J283">
        <v>0.46643636409854261</v>
      </c>
      <c r="K283">
        <v>0.7316081754563919</v>
      </c>
      <c r="L283">
        <v>0.89629348992053315</v>
      </c>
      <c r="M283">
        <v>0.32436135319841419</v>
      </c>
      <c r="N283">
        <v>0.28570468742168398</v>
      </c>
      <c r="O283">
        <v>1.2669452376744941</v>
      </c>
    </row>
    <row r="284" spans="1:15" x14ac:dyDescent="0.35">
      <c r="A284" s="8" t="s">
        <v>35</v>
      </c>
      <c r="B284" s="8" t="s">
        <v>6</v>
      </c>
      <c r="C284" s="8" t="s">
        <v>17</v>
      </c>
      <c r="D284">
        <v>0.23092482292733851</v>
      </c>
      <c r="E284">
        <v>0.2825994985243378</v>
      </c>
      <c r="F284">
        <v>0.17925014733033931</v>
      </c>
      <c r="G284">
        <v>0.25676216072583807</v>
      </c>
      <c r="H284">
        <v>0.20508748512883901</v>
      </c>
      <c r="I284">
        <v>0.21135383419068951</v>
      </c>
      <c r="J284">
        <v>0.25049581166398771</v>
      </c>
      <c r="K284">
        <v>0.39290415121287631</v>
      </c>
      <c r="L284">
        <v>0.48134704437272158</v>
      </c>
      <c r="M284">
        <v>0.17419559600353221</v>
      </c>
      <c r="N284">
        <v>0.15343535170165401</v>
      </c>
      <c r="O284">
        <v>0.6804025159111472</v>
      </c>
    </row>
    <row r="285" spans="1:15" x14ac:dyDescent="0.35">
      <c r="A285" s="8" t="s">
        <v>35</v>
      </c>
      <c r="B285" s="8" t="s">
        <v>6</v>
      </c>
      <c r="C285" s="8" t="s">
        <v>18</v>
      </c>
      <c r="D285">
        <v>0.23092482292733851</v>
      </c>
      <c r="E285">
        <v>0.2825994985243378</v>
      </c>
      <c r="F285">
        <v>0.17925014733033931</v>
      </c>
      <c r="G285">
        <v>0.25676216072583807</v>
      </c>
      <c r="H285">
        <v>0.20508748512883901</v>
      </c>
      <c r="I285">
        <v>0.21135383419068951</v>
      </c>
      <c r="J285">
        <v>0.25049581166398771</v>
      </c>
      <c r="K285">
        <v>0.39290415121287631</v>
      </c>
      <c r="L285">
        <v>0.48134704437272158</v>
      </c>
      <c r="M285">
        <v>0.17419559600353221</v>
      </c>
      <c r="N285">
        <v>0.15343535170165401</v>
      </c>
      <c r="O285">
        <v>0.6804025159111472</v>
      </c>
    </row>
    <row r="286" spans="1:15" x14ac:dyDescent="0.35">
      <c r="A286" s="8" t="s">
        <v>35</v>
      </c>
      <c r="B286" s="8" t="s">
        <v>6</v>
      </c>
      <c r="C286" s="8" t="s">
        <v>19</v>
      </c>
      <c r="D286">
        <v>0.23092482292733851</v>
      </c>
      <c r="E286">
        <v>0.2825994985243378</v>
      </c>
      <c r="F286">
        <v>0.17925014733033931</v>
      </c>
      <c r="G286">
        <v>0.25676216072583807</v>
      </c>
      <c r="H286">
        <v>0.20508748512883901</v>
      </c>
      <c r="I286">
        <v>0.21135383419068951</v>
      </c>
      <c r="J286">
        <v>0.25049581166398771</v>
      </c>
      <c r="K286">
        <v>0.39290415121287631</v>
      </c>
      <c r="L286">
        <v>0.48134704437272158</v>
      </c>
      <c r="M286">
        <v>0.17419559600353221</v>
      </c>
      <c r="N286">
        <v>0.15343535170165401</v>
      </c>
      <c r="O286">
        <v>0.6804025159111472</v>
      </c>
    </row>
    <row r="287" spans="1:15" x14ac:dyDescent="0.35">
      <c r="A287" s="8" t="s">
        <v>35</v>
      </c>
      <c r="B287" s="8" t="s">
        <v>6</v>
      </c>
      <c r="C287" s="8" t="s">
        <v>20</v>
      </c>
      <c r="D287">
        <v>0.59456253368709844</v>
      </c>
      <c r="E287">
        <v>0.72760940868709867</v>
      </c>
      <c r="F287">
        <v>0.46151565868709871</v>
      </c>
      <c r="G287">
        <v>0.66108597118709855</v>
      </c>
      <c r="H287">
        <v>0.52803909618709877</v>
      </c>
      <c r="I287">
        <v>0.54417307575651874</v>
      </c>
      <c r="J287">
        <v>0.6449519916176788</v>
      </c>
      <c r="K287">
        <v>1.011610985254763</v>
      </c>
      <c r="L287">
        <v>1.2393250524439841</v>
      </c>
      <c r="M287">
        <v>0.44850169680365243</v>
      </c>
      <c r="N287">
        <v>0.39505026054999481</v>
      </c>
      <c r="O287">
        <v>1.7518335129978591</v>
      </c>
    </row>
    <row r="288" spans="1:15" x14ac:dyDescent="0.35">
      <c r="A288" s="8" t="s">
        <v>35</v>
      </c>
      <c r="B288" s="8" t="s">
        <v>6</v>
      </c>
      <c r="C288" s="8" t="s">
        <v>21</v>
      </c>
      <c r="D288">
        <v>0.42999415467597057</v>
      </c>
      <c r="E288">
        <v>0.52621511598197224</v>
      </c>
      <c r="F288">
        <v>0.33377319336996919</v>
      </c>
      <c r="G288">
        <v>0.47810463532897141</v>
      </c>
      <c r="H288">
        <v>0.38188367402297002</v>
      </c>
      <c r="I288">
        <v>0.39355194525339898</v>
      </c>
      <c r="J288">
        <v>0.46643636409854261</v>
      </c>
      <c r="K288">
        <v>0.7316081754563919</v>
      </c>
      <c r="L288">
        <v>0.89629348992053315</v>
      </c>
      <c r="M288">
        <v>0.32436135319841419</v>
      </c>
      <c r="N288">
        <v>0.28570468742168398</v>
      </c>
      <c r="O288">
        <v>1.2669452376744941</v>
      </c>
    </row>
    <row r="289" spans="1:15" x14ac:dyDescent="0.35">
      <c r="A289" s="8" t="s">
        <v>35</v>
      </c>
      <c r="B289" s="8" t="s">
        <v>7</v>
      </c>
      <c r="C289" s="8" t="s">
        <v>15</v>
      </c>
      <c r="D289">
        <v>0.38573203557704999</v>
      </c>
      <c r="E289">
        <v>0.54357595188052665</v>
      </c>
      <c r="F289">
        <v>0.2278881192735733</v>
      </c>
      <c r="G289">
        <v>0.46465399372878829</v>
      </c>
      <c r="H289">
        <v>0.30681007742531158</v>
      </c>
      <c r="I289">
        <v>0.32595107957810587</v>
      </c>
      <c r="J289">
        <v>0.44551299157599422</v>
      </c>
      <c r="K289">
        <v>0.31114536838116752</v>
      </c>
      <c r="L289">
        <v>0.27042004430570421</v>
      </c>
      <c r="M289">
        <v>0.38568705131323611</v>
      </c>
      <c r="N289">
        <v>0.38782891561501193</v>
      </c>
      <c r="O289">
        <v>0.37356908250718163</v>
      </c>
    </row>
    <row r="290" spans="1:15" x14ac:dyDescent="0.35">
      <c r="A290" s="8" t="s">
        <v>35</v>
      </c>
      <c r="B290" s="8" t="s">
        <v>7</v>
      </c>
      <c r="C290" s="8" t="s">
        <v>16</v>
      </c>
      <c r="D290">
        <v>0.61951790171329268</v>
      </c>
      <c r="E290">
        <v>0.87302842924894375</v>
      </c>
      <c r="F290">
        <v>0.36600737417764162</v>
      </c>
      <c r="G290">
        <v>0.74627316548111822</v>
      </c>
      <c r="H290">
        <v>0.4927626379454671</v>
      </c>
      <c r="I290">
        <v>0.52350468785752335</v>
      </c>
      <c r="J290">
        <v>0.71553111556906224</v>
      </c>
      <c r="K290">
        <v>0.49972547771134368</v>
      </c>
      <c r="L290">
        <v>0.43431720204121183</v>
      </c>
      <c r="M290">
        <v>0.6194456532242959</v>
      </c>
      <c r="N290">
        <v>0.62288566638266807</v>
      </c>
      <c r="O290">
        <v>0.59998318209061574</v>
      </c>
    </row>
    <row r="291" spans="1:15" x14ac:dyDescent="0.35">
      <c r="A291" s="8" t="s">
        <v>35</v>
      </c>
      <c r="B291" s="8" t="s">
        <v>7</v>
      </c>
      <c r="C291" s="8" t="s">
        <v>17</v>
      </c>
      <c r="D291">
        <v>0.38573203557704999</v>
      </c>
      <c r="E291">
        <v>0.54357595188052665</v>
      </c>
      <c r="F291">
        <v>0.2278881192735733</v>
      </c>
      <c r="G291">
        <v>0.46465399372878829</v>
      </c>
      <c r="H291">
        <v>0.30681007742531158</v>
      </c>
      <c r="I291">
        <v>0.32595107957810587</v>
      </c>
      <c r="J291">
        <v>0.44551299157599422</v>
      </c>
      <c r="K291">
        <v>0.31114536838116752</v>
      </c>
      <c r="L291">
        <v>0.27042004430570421</v>
      </c>
      <c r="M291">
        <v>0.38568705131323611</v>
      </c>
      <c r="N291">
        <v>0.38782891561501193</v>
      </c>
      <c r="O291">
        <v>0.37356908250718163</v>
      </c>
    </row>
    <row r="292" spans="1:15" x14ac:dyDescent="0.35">
      <c r="A292" s="8" t="s">
        <v>35</v>
      </c>
      <c r="B292" s="8" t="s">
        <v>7</v>
      </c>
      <c r="C292" s="8" t="s">
        <v>18</v>
      </c>
      <c r="D292">
        <v>0.47930495622254909</v>
      </c>
      <c r="E292">
        <v>0.67543948593733971</v>
      </c>
      <c r="F292">
        <v>0.28317042650775842</v>
      </c>
      <c r="G292">
        <v>0.57737222107994446</v>
      </c>
      <c r="H292">
        <v>0.38123769136515367</v>
      </c>
      <c r="I292">
        <v>0.40502201922160469</v>
      </c>
      <c r="J292">
        <v>0.55358789322349355</v>
      </c>
      <c r="K292">
        <v>0.38662466016773178</v>
      </c>
      <c r="L292">
        <v>0.33601997123144062</v>
      </c>
      <c r="M292">
        <v>0.47924905943771051</v>
      </c>
      <c r="N292">
        <v>0.48191050852855788</v>
      </c>
      <c r="O292">
        <v>0.46419144956249442</v>
      </c>
    </row>
    <row r="293" spans="1:15" x14ac:dyDescent="0.35">
      <c r="A293" s="8" t="s">
        <v>35</v>
      </c>
      <c r="B293" s="8" t="s">
        <v>7</v>
      </c>
      <c r="C293" s="8" t="s">
        <v>19</v>
      </c>
      <c r="D293">
        <v>0.47930495622254909</v>
      </c>
      <c r="E293">
        <v>0.67543948593733971</v>
      </c>
      <c r="F293">
        <v>0.28317042650775842</v>
      </c>
      <c r="G293">
        <v>0.57737222107994446</v>
      </c>
      <c r="H293">
        <v>0.38123769136515367</v>
      </c>
      <c r="I293">
        <v>0.40502201922160469</v>
      </c>
      <c r="J293">
        <v>0.55358789322349355</v>
      </c>
      <c r="K293">
        <v>0.38662466016773178</v>
      </c>
      <c r="L293">
        <v>0.33601997123144062</v>
      </c>
      <c r="M293">
        <v>0.47924905943771051</v>
      </c>
      <c r="N293">
        <v>0.48191050852855788</v>
      </c>
      <c r="O293">
        <v>0.46419144956249442</v>
      </c>
    </row>
    <row r="294" spans="1:15" x14ac:dyDescent="0.35">
      <c r="A294" s="8" t="s">
        <v>35</v>
      </c>
      <c r="B294" s="8" t="s">
        <v>7</v>
      </c>
      <c r="C294" s="8" t="s">
        <v>20</v>
      </c>
      <c r="D294">
        <v>1.3792487489173291</v>
      </c>
      <c r="E294">
        <v>1.943645801809492</v>
      </c>
      <c r="F294">
        <v>0.81485169602516638</v>
      </c>
      <c r="G294">
        <v>1.66144727536341</v>
      </c>
      <c r="H294">
        <v>1.0970502224712479</v>
      </c>
      <c r="I294">
        <v>1.165492044350966</v>
      </c>
      <c r="J294">
        <v>1.593005453483693</v>
      </c>
      <c r="K294">
        <v>1.112551772966299</v>
      </c>
      <c r="L294">
        <v>0.96693163489219491</v>
      </c>
      <c r="M294">
        <v>1.379087900235177</v>
      </c>
      <c r="N294">
        <v>1.386746490619446</v>
      </c>
      <c r="O294">
        <v>1.335758096709353</v>
      </c>
    </row>
    <row r="295" spans="1:15" x14ac:dyDescent="0.35">
      <c r="A295" s="8" t="s">
        <v>35</v>
      </c>
      <c r="B295" s="8" t="s">
        <v>7</v>
      </c>
      <c r="C295" s="8" t="s">
        <v>21</v>
      </c>
      <c r="D295">
        <v>0.61951790171329268</v>
      </c>
      <c r="E295">
        <v>0.87302842924894375</v>
      </c>
      <c r="F295">
        <v>0.36600737417764162</v>
      </c>
      <c r="G295">
        <v>0.74627316548111822</v>
      </c>
      <c r="H295">
        <v>0.4927626379454671</v>
      </c>
      <c r="I295">
        <v>0.52350468785752335</v>
      </c>
      <c r="J295">
        <v>0.71553111556906224</v>
      </c>
      <c r="K295">
        <v>0.49972547771134368</v>
      </c>
      <c r="L295">
        <v>0.43431720204121183</v>
      </c>
      <c r="M295">
        <v>0.6194456532242959</v>
      </c>
      <c r="N295">
        <v>0.62288566638266807</v>
      </c>
      <c r="O295">
        <v>0.59998318209061574</v>
      </c>
    </row>
    <row r="296" spans="1:15" x14ac:dyDescent="0.35">
      <c r="A296" s="8" t="s">
        <v>36</v>
      </c>
      <c r="B296" s="8" t="s">
        <v>4</v>
      </c>
      <c r="C296" s="8" t="s">
        <v>15</v>
      </c>
      <c r="D296">
        <v>0.37220066079284547</v>
      </c>
      <c r="E296">
        <v>0.53457653061768107</v>
      </c>
      <c r="F296">
        <v>0.20982479096800979</v>
      </c>
      <c r="G296">
        <v>0.45338859570526319</v>
      </c>
      <c r="H296">
        <v>0.29101272588042759</v>
      </c>
      <c r="I296">
        <v>0.45338859570526319</v>
      </c>
      <c r="J296">
        <v>0.29101272588042748</v>
      </c>
      <c r="K296">
        <v>0.29547249003470388</v>
      </c>
      <c r="L296">
        <v>0.25357787619391692</v>
      </c>
      <c r="M296">
        <v>0.37219029554431671</v>
      </c>
      <c r="N296">
        <v>0.37129676626499292</v>
      </c>
      <c r="O296">
        <v>0.3795913691453936</v>
      </c>
    </row>
    <row r="297" spans="1:15" x14ac:dyDescent="0.35">
      <c r="A297" s="8" t="s">
        <v>36</v>
      </c>
      <c r="B297" s="8" t="s">
        <v>4</v>
      </c>
      <c r="C297" s="8" t="s">
        <v>16</v>
      </c>
      <c r="D297">
        <v>0.73928060630137438</v>
      </c>
      <c r="E297">
        <v>1.0617983880729349</v>
      </c>
      <c r="F297">
        <v>0.41676282452981389</v>
      </c>
      <c r="G297">
        <v>0.90053949718715454</v>
      </c>
      <c r="H297">
        <v>0.57802171541559411</v>
      </c>
      <c r="I297">
        <v>0.90053949718715454</v>
      </c>
      <c r="J297">
        <v>0.578021715415594</v>
      </c>
      <c r="K297">
        <v>0.58687988654541257</v>
      </c>
      <c r="L297">
        <v>0.50366704255151928</v>
      </c>
      <c r="M297">
        <v>0.73926001840880995</v>
      </c>
      <c r="N297">
        <v>0.73748525297459655</v>
      </c>
      <c r="O297">
        <v>0.75396034206602791</v>
      </c>
    </row>
    <row r="298" spans="1:15" x14ac:dyDescent="0.35">
      <c r="A298" s="8" t="s">
        <v>36</v>
      </c>
      <c r="B298" s="8" t="s">
        <v>4</v>
      </c>
      <c r="C298" s="8" t="s">
        <v>17</v>
      </c>
      <c r="D298">
        <v>0.37220066079284547</v>
      </c>
      <c r="E298">
        <v>0.53457653061768107</v>
      </c>
      <c r="F298">
        <v>0.20982479096800979</v>
      </c>
      <c r="G298">
        <v>0.45338859570526319</v>
      </c>
      <c r="H298">
        <v>0.29101272588042759</v>
      </c>
      <c r="I298">
        <v>0.45338859570526319</v>
      </c>
      <c r="J298">
        <v>0.29101272588042748</v>
      </c>
      <c r="K298">
        <v>0.29547249003470388</v>
      </c>
      <c r="L298">
        <v>0.25357787619391692</v>
      </c>
      <c r="M298">
        <v>0.37219029554431671</v>
      </c>
      <c r="N298">
        <v>0.37129676626499292</v>
      </c>
      <c r="O298">
        <v>0.3795913691453936</v>
      </c>
    </row>
    <row r="299" spans="1:15" x14ac:dyDescent="0.35">
      <c r="A299" s="8" t="s">
        <v>36</v>
      </c>
      <c r="B299" s="8" t="s">
        <v>4</v>
      </c>
      <c r="C299" s="8" t="s">
        <v>18</v>
      </c>
      <c r="D299">
        <v>0.39894796796383197</v>
      </c>
      <c r="E299">
        <v>0.57299258995613955</v>
      </c>
      <c r="F299">
        <v>0.22490334597152439</v>
      </c>
      <c r="G299">
        <v>0.48597027895998579</v>
      </c>
      <c r="H299">
        <v>0.31192565696767821</v>
      </c>
      <c r="I299">
        <v>0.48597027895998579</v>
      </c>
      <c r="J299">
        <v>0.31192565696767821</v>
      </c>
      <c r="K299">
        <v>0.31670591136904458</v>
      </c>
      <c r="L299">
        <v>0.2718006416556365</v>
      </c>
      <c r="M299">
        <v>0.39893685784159533</v>
      </c>
      <c r="N299">
        <v>0.39797911722516788</v>
      </c>
      <c r="O299">
        <v>0.40686979183373501</v>
      </c>
    </row>
    <row r="300" spans="1:15" x14ac:dyDescent="0.35">
      <c r="A300" s="8" t="s">
        <v>36</v>
      </c>
      <c r="B300" s="8" t="s">
        <v>4</v>
      </c>
      <c r="C300" s="8" t="s">
        <v>19</v>
      </c>
      <c r="D300">
        <v>0.39894796796383197</v>
      </c>
      <c r="E300">
        <v>0.57299258995613955</v>
      </c>
      <c r="F300">
        <v>0.22490334597152439</v>
      </c>
      <c r="G300">
        <v>0.48597027895998579</v>
      </c>
      <c r="H300">
        <v>0.31192565696767821</v>
      </c>
      <c r="I300">
        <v>0.48597027895998579</v>
      </c>
      <c r="J300">
        <v>0.31192565696767821</v>
      </c>
      <c r="K300">
        <v>0.31670591136904458</v>
      </c>
      <c r="L300">
        <v>0.2718006416556365</v>
      </c>
      <c r="M300">
        <v>0.39893685784159533</v>
      </c>
      <c r="N300">
        <v>0.39797911722516788</v>
      </c>
      <c r="O300">
        <v>0.40686979183373501</v>
      </c>
    </row>
    <row r="301" spans="1:15" x14ac:dyDescent="0.35">
      <c r="A301" s="8" t="s">
        <v>36</v>
      </c>
      <c r="B301" s="8" t="s">
        <v>4</v>
      </c>
      <c r="C301" s="8" t="s">
        <v>20</v>
      </c>
      <c r="D301">
        <v>1.3014024160895581</v>
      </c>
      <c r="E301">
        <v>1.8691508689121501</v>
      </c>
      <c r="F301">
        <v>0.73365396326696519</v>
      </c>
      <c r="G301">
        <v>1.585276642500854</v>
      </c>
      <c r="H301">
        <v>1.0175281896782611</v>
      </c>
      <c r="I301">
        <v>1.585276642500854</v>
      </c>
      <c r="J301">
        <v>1.0175281896782611</v>
      </c>
      <c r="K301">
        <v>1.033121788661137</v>
      </c>
      <c r="L301">
        <v>0.88663695556761257</v>
      </c>
      <c r="M301">
        <v>1.301366173919944</v>
      </c>
      <c r="N301">
        <v>1.298241942059416</v>
      </c>
      <c r="O301">
        <v>1.327244083554981</v>
      </c>
    </row>
    <row r="302" spans="1:15" x14ac:dyDescent="0.35">
      <c r="A302" s="8" t="s">
        <v>36</v>
      </c>
      <c r="B302" s="8" t="s">
        <v>4</v>
      </c>
      <c r="C302" s="8" t="s">
        <v>21</v>
      </c>
      <c r="D302">
        <v>0.73928060630137438</v>
      </c>
      <c r="E302">
        <v>1.0617983880729349</v>
      </c>
      <c r="F302">
        <v>0.41676282452981389</v>
      </c>
      <c r="G302">
        <v>0.90053949718715454</v>
      </c>
      <c r="H302">
        <v>0.57802171541559411</v>
      </c>
      <c r="I302">
        <v>0.90053949718715454</v>
      </c>
      <c r="J302">
        <v>0.578021715415594</v>
      </c>
      <c r="K302">
        <v>0.58687988654541257</v>
      </c>
      <c r="L302">
        <v>0.50366704255151928</v>
      </c>
      <c r="M302">
        <v>0.73926001840880995</v>
      </c>
      <c r="N302">
        <v>0.73748525297459655</v>
      </c>
      <c r="O302">
        <v>0.75396034206602791</v>
      </c>
    </row>
    <row r="303" spans="1:15" x14ac:dyDescent="0.35">
      <c r="A303" s="8" t="s">
        <v>36</v>
      </c>
      <c r="B303" s="8" t="s">
        <v>6</v>
      </c>
      <c r="C303" s="8" t="s">
        <v>15</v>
      </c>
      <c r="D303">
        <v>0.19634961577473781</v>
      </c>
      <c r="E303">
        <v>0.25199926641766007</v>
      </c>
      <c r="F303">
        <v>0.14069996513181571</v>
      </c>
      <c r="G303">
        <v>0.224174441096199</v>
      </c>
      <c r="H303">
        <v>0.16852479045327681</v>
      </c>
      <c r="I303">
        <v>0.17527316636603879</v>
      </c>
      <c r="J303">
        <v>0.21742606518343699</v>
      </c>
      <c r="K303">
        <v>0.3707888923899324</v>
      </c>
      <c r="L303">
        <v>0.46603508502361202</v>
      </c>
      <c r="M303">
        <v>0.1568626601299371</v>
      </c>
      <c r="N303">
        <v>0.13714923243480831</v>
      </c>
      <c r="O303">
        <v>0.6804025159111472</v>
      </c>
    </row>
    <row r="304" spans="1:15" x14ac:dyDescent="0.35">
      <c r="A304" s="8" t="s">
        <v>36</v>
      </c>
      <c r="B304" s="8" t="s">
        <v>6</v>
      </c>
      <c r="C304" s="8" t="s">
        <v>16</v>
      </c>
      <c r="D304">
        <v>0.36561330213762272</v>
      </c>
      <c r="E304">
        <v>0.46923587585177817</v>
      </c>
      <c r="F304">
        <v>0.26199072842346732</v>
      </c>
      <c r="G304">
        <v>0.41742458899470047</v>
      </c>
      <c r="H304">
        <v>0.31380201528054508</v>
      </c>
      <c r="I304">
        <v>0.32636784583639172</v>
      </c>
      <c r="J304">
        <v>0.40485875843885388</v>
      </c>
      <c r="K304">
        <v>0.6904284014396147</v>
      </c>
      <c r="L304">
        <v>0.86778181701638235</v>
      </c>
      <c r="M304">
        <v>0.29208651580960537</v>
      </c>
      <c r="N304">
        <v>0.25537907756161782</v>
      </c>
      <c r="O304">
        <v>1.2669452376744941</v>
      </c>
    </row>
    <row r="305" spans="1:15" x14ac:dyDescent="0.35">
      <c r="A305" s="8" t="s">
        <v>36</v>
      </c>
      <c r="B305" s="8" t="s">
        <v>6</v>
      </c>
      <c r="C305" s="8" t="s">
        <v>17</v>
      </c>
      <c r="D305">
        <v>0.19634961577473781</v>
      </c>
      <c r="E305">
        <v>0.25199926641766007</v>
      </c>
      <c r="F305">
        <v>0.14069996513181571</v>
      </c>
      <c r="G305">
        <v>0.224174441096199</v>
      </c>
      <c r="H305">
        <v>0.16852479045327681</v>
      </c>
      <c r="I305">
        <v>0.17527316636603879</v>
      </c>
      <c r="J305">
        <v>0.21742606518343699</v>
      </c>
      <c r="K305">
        <v>0.3707888923899324</v>
      </c>
      <c r="L305">
        <v>0.46603508502361202</v>
      </c>
      <c r="M305">
        <v>0.1568626601299371</v>
      </c>
      <c r="N305">
        <v>0.13714923243480831</v>
      </c>
      <c r="O305">
        <v>0.6804025159111472</v>
      </c>
    </row>
    <row r="306" spans="1:15" x14ac:dyDescent="0.35">
      <c r="A306" s="8" t="s">
        <v>36</v>
      </c>
      <c r="B306" s="8" t="s">
        <v>6</v>
      </c>
      <c r="C306" s="8" t="s">
        <v>18</v>
      </c>
      <c r="D306">
        <v>0.19634961577473781</v>
      </c>
      <c r="E306">
        <v>0.25199926641766007</v>
      </c>
      <c r="F306">
        <v>0.14069996513181571</v>
      </c>
      <c r="G306">
        <v>0.224174441096199</v>
      </c>
      <c r="H306">
        <v>0.16852479045327681</v>
      </c>
      <c r="I306">
        <v>0.17527316636603879</v>
      </c>
      <c r="J306">
        <v>0.21742606518343699</v>
      </c>
      <c r="K306">
        <v>0.3707888923899324</v>
      </c>
      <c r="L306">
        <v>0.46603508502361202</v>
      </c>
      <c r="M306">
        <v>0.1568626601299371</v>
      </c>
      <c r="N306">
        <v>0.13714923243480831</v>
      </c>
      <c r="O306">
        <v>0.6804025159111472</v>
      </c>
    </row>
    <row r="307" spans="1:15" x14ac:dyDescent="0.35">
      <c r="A307" s="8" t="s">
        <v>36</v>
      </c>
      <c r="B307" s="8" t="s">
        <v>6</v>
      </c>
      <c r="C307" s="8" t="s">
        <v>19</v>
      </c>
      <c r="D307">
        <v>0.19634961577473781</v>
      </c>
      <c r="E307">
        <v>0.25199926641766007</v>
      </c>
      <c r="F307">
        <v>0.14069996513181571</v>
      </c>
      <c r="G307">
        <v>0.224174441096199</v>
      </c>
      <c r="H307">
        <v>0.16852479045327681</v>
      </c>
      <c r="I307">
        <v>0.17527316636603879</v>
      </c>
      <c r="J307">
        <v>0.21742606518343699</v>
      </c>
      <c r="K307">
        <v>0.3707888923899324</v>
      </c>
      <c r="L307">
        <v>0.46603508502361202</v>
      </c>
      <c r="M307">
        <v>0.1568626601299371</v>
      </c>
      <c r="N307">
        <v>0.13714923243480831</v>
      </c>
      <c r="O307">
        <v>0.6804025159111472</v>
      </c>
    </row>
    <row r="308" spans="1:15" x14ac:dyDescent="0.35">
      <c r="A308" s="8" t="s">
        <v>36</v>
      </c>
      <c r="B308" s="8" t="s">
        <v>6</v>
      </c>
      <c r="C308" s="8" t="s">
        <v>20</v>
      </c>
      <c r="D308">
        <v>0.5055416891247323</v>
      </c>
      <c r="E308">
        <v>0.64882293912473232</v>
      </c>
      <c r="F308">
        <v>0.36226043912473238</v>
      </c>
      <c r="G308">
        <v>0.57718231412473242</v>
      </c>
      <c r="H308">
        <v>0.43390106412473262</v>
      </c>
      <c r="I308">
        <v>0.45127611904564641</v>
      </c>
      <c r="J308">
        <v>0.55980725920381869</v>
      </c>
      <c r="K308">
        <v>0.95467079081298656</v>
      </c>
      <c r="L308">
        <v>1.1999013247090711</v>
      </c>
      <c r="M308">
        <v>0.40387455737965322</v>
      </c>
      <c r="N308">
        <v>0.35311836162082311</v>
      </c>
      <c r="O308">
        <v>1.7518335129978591</v>
      </c>
    </row>
    <row r="309" spans="1:15" x14ac:dyDescent="0.35">
      <c r="A309" s="8" t="s">
        <v>36</v>
      </c>
      <c r="B309" s="8" t="s">
        <v>6</v>
      </c>
      <c r="C309" s="8" t="s">
        <v>21</v>
      </c>
      <c r="D309">
        <v>0.36561330213762272</v>
      </c>
      <c r="E309">
        <v>0.46923587585177817</v>
      </c>
      <c r="F309">
        <v>0.26199072842346732</v>
      </c>
      <c r="G309">
        <v>0.41742458899470047</v>
      </c>
      <c r="H309">
        <v>0.31380201528054508</v>
      </c>
      <c r="I309">
        <v>0.32636784583639172</v>
      </c>
      <c r="J309">
        <v>0.40485875843885388</v>
      </c>
      <c r="K309">
        <v>0.6904284014396147</v>
      </c>
      <c r="L309">
        <v>0.86778181701638235</v>
      </c>
      <c r="M309">
        <v>0.29208651580960537</v>
      </c>
      <c r="N309">
        <v>0.25537907756161782</v>
      </c>
      <c r="O309">
        <v>1.2669452376744941</v>
      </c>
    </row>
    <row r="310" spans="1:15" x14ac:dyDescent="0.35">
      <c r="A310" s="8" t="s">
        <v>36</v>
      </c>
      <c r="B310" s="8" t="s">
        <v>7</v>
      </c>
      <c r="C310" s="8" t="s">
        <v>15</v>
      </c>
      <c r="D310">
        <v>0.38666764735165521</v>
      </c>
      <c r="E310">
        <v>0.55665340337078395</v>
      </c>
      <c r="F310">
        <v>0.21668189133252641</v>
      </c>
      <c r="G310">
        <v>0.47166052536121961</v>
      </c>
      <c r="H310">
        <v>0.30167476934209092</v>
      </c>
      <c r="I310">
        <v>0.32228815627586932</v>
      </c>
      <c r="J310">
        <v>0.45104713842744132</v>
      </c>
      <c r="K310">
        <v>0.30634354421762788</v>
      </c>
      <c r="L310">
        <v>0.26248550290559058</v>
      </c>
      <c r="M310">
        <v>0.38663532445090298</v>
      </c>
      <c r="N310">
        <v>0.38826962114372882</v>
      </c>
      <c r="O310">
        <v>0.37356908250718163</v>
      </c>
    </row>
    <row r="311" spans="1:15" x14ac:dyDescent="0.35">
      <c r="A311" s="8" t="s">
        <v>36</v>
      </c>
      <c r="B311" s="8" t="s">
        <v>7</v>
      </c>
      <c r="C311" s="8" t="s">
        <v>16</v>
      </c>
      <c r="D311">
        <v>0.62102057245349851</v>
      </c>
      <c r="E311">
        <v>0.89403190979958436</v>
      </c>
      <c r="F311">
        <v>0.34800923510741277</v>
      </c>
      <c r="G311">
        <v>0.75752624112654143</v>
      </c>
      <c r="H311">
        <v>0.4845149037804557</v>
      </c>
      <c r="I311">
        <v>0.51762172676267015</v>
      </c>
      <c r="J311">
        <v>0.72441941814432731</v>
      </c>
      <c r="K311">
        <v>0.49201334660524593</v>
      </c>
      <c r="L311">
        <v>0.42157366511433458</v>
      </c>
      <c r="M311">
        <v>0.6209686591722452</v>
      </c>
      <c r="N311">
        <v>0.62359347631091455</v>
      </c>
      <c r="O311">
        <v>0.59998318209061574</v>
      </c>
    </row>
    <row r="312" spans="1:15" x14ac:dyDescent="0.35">
      <c r="A312" s="8" t="s">
        <v>36</v>
      </c>
      <c r="B312" s="8" t="s">
        <v>7</v>
      </c>
      <c r="C312" s="8" t="s">
        <v>17</v>
      </c>
      <c r="D312">
        <v>0.38666764735165521</v>
      </c>
      <c r="E312">
        <v>0.55665340337078395</v>
      </c>
      <c r="F312">
        <v>0.21668189133252641</v>
      </c>
      <c r="G312">
        <v>0.47166052536121961</v>
      </c>
      <c r="H312">
        <v>0.30167476934209092</v>
      </c>
      <c r="I312">
        <v>0.32228815627586932</v>
      </c>
      <c r="J312">
        <v>0.45104713842744132</v>
      </c>
      <c r="K312">
        <v>0.30634354421762788</v>
      </c>
      <c r="L312">
        <v>0.26248550290559058</v>
      </c>
      <c r="M312">
        <v>0.38663532445090298</v>
      </c>
      <c r="N312">
        <v>0.38826962114372882</v>
      </c>
      <c r="O312">
        <v>0.37356908250718163</v>
      </c>
    </row>
    <row r="313" spans="1:15" x14ac:dyDescent="0.35">
      <c r="A313" s="8" t="s">
        <v>36</v>
      </c>
      <c r="B313" s="8" t="s">
        <v>7</v>
      </c>
      <c r="C313" s="8" t="s">
        <v>18</v>
      </c>
      <c r="D313">
        <v>0.48046753365793787</v>
      </c>
      <c r="E313">
        <v>0.69168933488925088</v>
      </c>
      <c r="F313">
        <v>0.26924573242662492</v>
      </c>
      <c r="G313">
        <v>0.58607843427359441</v>
      </c>
      <c r="H313">
        <v>0.3748566330422814</v>
      </c>
      <c r="I313">
        <v>0.40047052457999788</v>
      </c>
      <c r="J313">
        <v>0.5604645427358782</v>
      </c>
      <c r="K313">
        <v>0.38065798406044238</v>
      </c>
      <c r="L313">
        <v>0.32616062674443652</v>
      </c>
      <c r="M313">
        <v>0.48042736969668731</v>
      </c>
      <c r="N313">
        <v>0.48245812273911398</v>
      </c>
      <c r="O313">
        <v>0.46419144956249442</v>
      </c>
    </row>
    <row r="314" spans="1:15" x14ac:dyDescent="0.35">
      <c r="A314" s="8" t="s">
        <v>36</v>
      </c>
      <c r="B314" s="8" t="s">
        <v>7</v>
      </c>
      <c r="C314" s="8" t="s">
        <v>19</v>
      </c>
      <c r="D314">
        <v>0.48046753365793787</v>
      </c>
      <c r="E314">
        <v>0.69168933488925088</v>
      </c>
      <c r="F314">
        <v>0.26924573242662492</v>
      </c>
      <c r="G314">
        <v>0.58607843427359441</v>
      </c>
      <c r="H314">
        <v>0.3748566330422814</v>
      </c>
      <c r="I314">
        <v>0.40047052457999788</v>
      </c>
      <c r="J314">
        <v>0.5604645427358782</v>
      </c>
      <c r="K314">
        <v>0.38065798406044238</v>
      </c>
      <c r="L314">
        <v>0.32616062674443652</v>
      </c>
      <c r="M314">
        <v>0.48042736969668731</v>
      </c>
      <c r="N314">
        <v>0.48245812273911398</v>
      </c>
      <c r="O314">
        <v>0.46419144956249442</v>
      </c>
    </row>
    <row r="315" spans="1:15" x14ac:dyDescent="0.35">
      <c r="A315" s="8" t="s">
        <v>36</v>
      </c>
      <c r="B315" s="8" t="s">
        <v>7</v>
      </c>
      <c r="C315" s="8" t="s">
        <v>20</v>
      </c>
      <c r="D315">
        <v>1.3825941837025579</v>
      </c>
      <c r="E315">
        <v>1.9904063945095021</v>
      </c>
      <c r="F315">
        <v>0.77478197289561346</v>
      </c>
      <c r="G315">
        <v>1.6865002891060299</v>
      </c>
      <c r="H315">
        <v>1.078688078299086</v>
      </c>
      <c r="I315">
        <v>1.1523946557080129</v>
      </c>
      <c r="J315">
        <v>1.6127937116971041</v>
      </c>
      <c r="K315">
        <v>1.0953820557552949</v>
      </c>
      <c r="L315">
        <v>0.9385603685985674</v>
      </c>
      <c r="M315">
        <v>1.3824786078200491</v>
      </c>
      <c r="N315">
        <v>1.3883223061936301</v>
      </c>
      <c r="O315">
        <v>1.335758096709353</v>
      </c>
    </row>
    <row r="316" spans="1:15" x14ac:dyDescent="0.35">
      <c r="A316" s="8" t="s">
        <v>36</v>
      </c>
      <c r="B316" s="8" t="s">
        <v>7</v>
      </c>
      <c r="C316" s="8" t="s">
        <v>21</v>
      </c>
      <c r="D316">
        <v>0.62102057245349851</v>
      </c>
      <c r="E316">
        <v>0.89403190979958436</v>
      </c>
      <c r="F316">
        <v>0.34800923510741277</v>
      </c>
      <c r="G316">
        <v>0.75752624112654143</v>
      </c>
      <c r="H316">
        <v>0.4845149037804557</v>
      </c>
      <c r="I316">
        <v>0.51762172676267015</v>
      </c>
      <c r="J316">
        <v>0.72441941814432731</v>
      </c>
      <c r="K316">
        <v>0.49201334660524593</v>
      </c>
      <c r="L316">
        <v>0.42157366511433458</v>
      </c>
      <c r="M316">
        <v>0.6209686591722452</v>
      </c>
      <c r="N316">
        <v>0.62359347631091455</v>
      </c>
      <c r="O316">
        <v>0.59998318209061574</v>
      </c>
    </row>
    <row r="317" spans="1:15" x14ac:dyDescent="0.35">
      <c r="A317" s="8" t="s">
        <v>37</v>
      </c>
      <c r="B317" s="8" t="s">
        <v>4</v>
      </c>
      <c r="C317" s="8" t="s">
        <v>15</v>
      </c>
      <c r="D317">
        <v>0.37167275305337771</v>
      </c>
      <c r="E317">
        <v>0.5456468992942729</v>
      </c>
      <c r="F317">
        <v>0.19769860681248241</v>
      </c>
      <c r="G317">
        <v>0.45865982617382528</v>
      </c>
      <c r="H317">
        <v>0.28468567993292998</v>
      </c>
      <c r="I317">
        <v>0.45865982617382528</v>
      </c>
      <c r="J317">
        <v>0.28468567993292998</v>
      </c>
      <c r="K317">
        <v>0.28946399866965472</v>
      </c>
      <c r="L317">
        <v>0.24457691241166851</v>
      </c>
      <c r="M317">
        <v>0.37166720284030152</v>
      </c>
      <c r="N317">
        <v>0.37120137663874248</v>
      </c>
      <c r="O317">
        <v>0.3795913691453936</v>
      </c>
    </row>
    <row r="318" spans="1:15" x14ac:dyDescent="0.35">
      <c r="A318" s="8" t="s">
        <v>37</v>
      </c>
      <c r="B318" s="8" t="s">
        <v>4</v>
      </c>
      <c r="C318" s="8" t="s">
        <v>16</v>
      </c>
      <c r="D318">
        <v>0.73823205374675616</v>
      </c>
      <c r="E318">
        <v>1.0837868199305709</v>
      </c>
      <c r="F318">
        <v>0.39267728756294151</v>
      </c>
      <c r="G318">
        <v>0.91100943683866353</v>
      </c>
      <c r="H318">
        <v>0.56545467065484889</v>
      </c>
      <c r="I318">
        <v>0.91100943683866353</v>
      </c>
      <c r="J318">
        <v>0.56545467065484867</v>
      </c>
      <c r="K318">
        <v>0.57494556829394006</v>
      </c>
      <c r="L318">
        <v>0.48578894972905451</v>
      </c>
      <c r="M318">
        <v>0.73822102968011616</v>
      </c>
      <c r="N318">
        <v>0.73729578608708757</v>
      </c>
      <c r="O318">
        <v>0.75396034206602791</v>
      </c>
    </row>
    <row r="319" spans="1:15" x14ac:dyDescent="0.35">
      <c r="A319" s="8" t="s">
        <v>37</v>
      </c>
      <c r="B319" s="8" t="s">
        <v>4</v>
      </c>
      <c r="C319" s="8" t="s">
        <v>17</v>
      </c>
      <c r="D319">
        <v>0.37167275305337771</v>
      </c>
      <c r="E319">
        <v>0.5456468992942729</v>
      </c>
      <c r="F319">
        <v>0.19769860681248241</v>
      </c>
      <c r="G319">
        <v>0.45865982617382528</v>
      </c>
      <c r="H319">
        <v>0.28468567993292998</v>
      </c>
      <c r="I319">
        <v>0.45865982617382528</v>
      </c>
      <c r="J319">
        <v>0.28468567993292998</v>
      </c>
      <c r="K319">
        <v>0.28946399866965472</v>
      </c>
      <c r="L319">
        <v>0.24457691241166851</v>
      </c>
      <c r="M319">
        <v>0.37166720284030152</v>
      </c>
      <c r="N319">
        <v>0.37120137663874248</v>
      </c>
      <c r="O319">
        <v>0.3795913691453936</v>
      </c>
    </row>
    <row r="320" spans="1:15" x14ac:dyDescent="0.35">
      <c r="A320" s="8" t="s">
        <v>37</v>
      </c>
      <c r="B320" s="8" t="s">
        <v>4</v>
      </c>
      <c r="C320" s="8" t="s">
        <v>18</v>
      </c>
      <c r="D320">
        <v>0.39838212340169599</v>
      </c>
      <c r="E320">
        <v>0.58485850410773987</v>
      </c>
      <c r="F320">
        <v>0.21190574269565229</v>
      </c>
      <c r="G320">
        <v>0.49162031375471787</v>
      </c>
      <c r="H320">
        <v>0.30514393304867421</v>
      </c>
      <c r="I320">
        <v>0.49162031375471787</v>
      </c>
      <c r="J320">
        <v>0.3051439330486741</v>
      </c>
      <c r="K320">
        <v>0.31026563419299519</v>
      </c>
      <c r="L320">
        <v>0.26215284521434379</v>
      </c>
      <c r="M320">
        <v>0.39837617433587819</v>
      </c>
      <c r="N320">
        <v>0.39787687265237132</v>
      </c>
      <c r="O320">
        <v>0.40686979183373501</v>
      </c>
    </row>
    <row r="321" spans="1:15" x14ac:dyDescent="0.35">
      <c r="A321" s="8" t="s">
        <v>37</v>
      </c>
      <c r="B321" s="8" t="s">
        <v>4</v>
      </c>
      <c r="C321" s="8" t="s">
        <v>19</v>
      </c>
      <c r="D321">
        <v>0.39838212340169599</v>
      </c>
      <c r="E321">
        <v>0.58485850410773987</v>
      </c>
      <c r="F321">
        <v>0.21190574269565229</v>
      </c>
      <c r="G321">
        <v>0.49162031375471787</v>
      </c>
      <c r="H321">
        <v>0.30514393304867421</v>
      </c>
      <c r="I321">
        <v>0.49162031375471787</v>
      </c>
      <c r="J321">
        <v>0.3051439330486741</v>
      </c>
      <c r="K321">
        <v>0.31026563419299519</v>
      </c>
      <c r="L321">
        <v>0.26215284521434379</v>
      </c>
      <c r="M321">
        <v>0.39837617433587819</v>
      </c>
      <c r="N321">
        <v>0.39787687265237132</v>
      </c>
      <c r="O321">
        <v>0.40686979183373501</v>
      </c>
    </row>
    <row r="322" spans="1:15" x14ac:dyDescent="0.35">
      <c r="A322" s="8" t="s">
        <v>37</v>
      </c>
      <c r="B322" s="8" t="s">
        <v>4</v>
      </c>
      <c r="C322" s="8" t="s">
        <v>20</v>
      </c>
      <c r="D322">
        <v>1.29955658269917</v>
      </c>
      <c r="E322">
        <v>1.9078584964376619</v>
      </c>
      <c r="F322">
        <v>0.69125466896067844</v>
      </c>
      <c r="G322">
        <v>1.6037075395684159</v>
      </c>
      <c r="H322">
        <v>0.99540562582992431</v>
      </c>
      <c r="I322">
        <v>1.6037075395684159</v>
      </c>
      <c r="J322">
        <v>0.99540562582992409</v>
      </c>
      <c r="K322">
        <v>1.0121130533115761</v>
      </c>
      <c r="L322">
        <v>0.85516501785422916</v>
      </c>
      <c r="M322">
        <v>1.299537176337312</v>
      </c>
      <c r="N322">
        <v>1.2979084115121899</v>
      </c>
      <c r="O322">
        <v>1.327244083554981</v>
      </c>
    </row>
    <row r="323" spans="1:15" x14ac:dyDescent="0.35">
      <c r="A323" s="8" t="s">
        <v>37</v>
      </c>
      <c r="B323" s="8" t="s">
        <v>4</v>
      </c>
      <c r="C323" s="8" t="s">
        <v>21</v>
      </c>
      <c r="D323">
        <v>0.73823205374675616</v>
      </c>
      <c r="E323">
        <v>1.0837868199305709</v>
      </c>
      <c r="F323">
        <v>0.39267728756294151</v>
      </c>
      <c r="G323">
        <v>0.91100943683866353</v>
      </c>
      <c r="H323">
        <v>0.56545467065484889</v>
      </c>
      <c r="I323">
        <v>0.91100943683866353</v>
      </c>
      <c r="J323">
        <v>0.56545467065484867</v>
      </c>
      <c r="K323">
        <v>0.57494556829394006</v>
      </c>
      <c r="L323">
        <v>0.48578894972905451</v>
      </c>
      <c r="M323">
        <v>0.73822102968011616</v>
      </c>
      <c r="N323">
        <v>0.73729578608708757</v>
      </c>
      <c r="O323">
        <v>0.75396034206602791</v>
      </c>
    </row>
    <row r="324" spans="1:15" x14ac:dyDescent="0.35">
      <c r="A324" s="8" t="s">
        <v>37</v>
      </c>
      <c r="B324" s="8" t="s">
        <v>6</v>
      </c>
      <c r="C324" s="8" t="s">
        <v>15</v>
      </c>
      <c r="D324">
        <v>0.16177440862213721</v>
      </c>
      <c r="E324">
        <v>0.22139903431098251</v>
      </c>
      <c r="F324">
        <v>0.10214978293329199</v>
      </c>
      <c r="G324">
        <v>0.19158672146655989</v>
      </c>
      <c r="H324">
        <v>0.13196209577771459</v>
      </c>
      <c r="I324">
        <v>0.13919249854138829</v>
      </c>
      <c r="J324">
        <v>0.1843563187028863</v>
      </c>
      <c r="K324">
        <v>0.34867363356698849</v>
      </c>
      <c r="L324">
        <v>0.45072312567450229</v>
      </c>
      <c r="M324">
        <v>0.14125439854714369</v>
      </c>
      <c r="N324">
        <v>0.13090170878391461</v>
      </c>
      <c r="O324">
        <v>0.6804025159111472</v>
      </c>
    </row>
    <row r="325" spans="1:15" x14ac:dyDescent="0.35">
      <c r="A325" s="8" t="s">
        <v>37</v>
      </c>
      <c r="B325" s="8" t="s">
        <v>6</v>
      </c>
      <c r="C325" s="8" t="s">
        <v>16</v>
      </c>
      <c r="D325">
        <v>0.3012324495992747</v>
      </c>
      <c r="E325">
        <v>0.41225663572158422</v>
      </c>
      <c r="F325">
        <v>0.1902082634769654</v>
      </c>
      <c r="G325">
        <v>0.35674454266042949</v>
      </c>
      <c r="H325">
        <v>0.24572035653811999</v>
      </c>
      <c r="I325">
        <v>0.25918374641938441</v>
      </c>
      <c r="J325">
        <v>0.34328115277916549</v>
      </c>
      <c r="K325">
        <v>0.64924862742283773</v>
      </c>
      <c r="L325">
        <v>0.83927014411223144</v>
      </c>
      <c r="M325">
        <v>0.26302311257656952</v>
      </c>
      <c r="N325">
        <v>0.24374586023560729</v>
      </c>
      <c r="O325">
        <v>1.2669452376744941</v>
      </c>
    </row>
    <row r="326" spans="1:15" x14ac:dyDescent="0.35">
      <c r="A326" s="8" t="s">
        <v>37</v>
      </c>
      <c r="B326" s="8" t="s">
        <v>6</v>
      </c>
      <c r="C326" s="8" t="s">
        <v>17</v>
      </c>
      <c r="D326">
        <v>0.16177440862213721</v>
      </c>
      <c r="E326">
        <v>0.22139903431098251</v>
      </c>
      <c r="F326">
        <v>0.10214978293329199</v>
      </c>
      <c r="G326">
        <v>0.19158672146655989</v>
      </c>
      <c r="H326">
        <v>0.13196209577771459</v>
      </c>
      <c r="I326">
        <v>0.13919249854138829</v>
      </c>
      <c r="J326">
        <v>0.1843563187028863</v>
      </c>
      <c r="K326">
        <v>0.34867363356698849</v>
      </c>
      <c r="L326">
        <v>0.45072312567450229</v>
      </c>
      <c r="M326">
        <v>0.14125439854714369</v>
      </c>
      <c r="N326">
        <v>0.13090170878391461</v>
      </c>
      <c r="O326">
        <v>0.6804025159111472</v>
      </c>
    </row>
    <row r="327" spans="1:15" x14ac:dyDescent="0.35">
      <c r="A327" s="8" t="s">
        <v>37</v>
      </c>
      <c r="B327" s="8" t="s">
        <v>6</v>
      </c>
      <c r="C327" s="8" t="s">
        <v>18</v>
      </c>
      <c r="D327">
        <v>0.16177440862213721</v>
      </c>
      <c r="E327">
        <v>0.22139903431098251</v>
      </c>
      <c r="F327">
        <v>0.10214978293329199</v>
      </c>
      <c r="G327">
        <v>0.19158672146655989</v>
      </c>
      <c r="H327">
        <v>0.13196209577771459</v>
      </c>
      <c r="I327">
        <v>0.13919249854138829</v>
      </c>
      <c r="J327">
        <v>0.1843563187028863</v>
      </c>
      <c r="K327">
        <v>0.34867363356698849</v>
      </c>
      <c r="L327">
        <v>0.45072312567450229</v>
      </c>
      <c r="M327">
        <v>0.14125439854714369</v>
      </c>
      <c r="N327">
        <v>0.13090170878391461</v>
      </c>
      <c r="O327">
        <v>0.6804025159111472</v>
      </c>
    </row>
    <row r="328" spans="1:15" x14ac:dyDescent="0.35">
      <c r="A328" s="8" t="s">
        <v>37</v>
      </c>
      <c r="B328" s="8" t="s">
        <v>6</v>
      </c>
      <c r="C328" s="8" t="s">
        <v>19</v>
      </c>
      <c r="D328">
        <v>0.16177440862213721</v>
      </c>
      <c r="E328">
        <v>0.22139903431098251</v>
      </c>
      <c r="F328">
        <v>0.10214978293329199</v>
      </c>
      <c r="G328">
        <v>0.19158672146655989</v>
      </c>
      <c r="H328">
        <v>0.13196209577771459</v>
      </c>
      <c r="I328">
        <v>0.13919249854138829</v>
      </c>
      <c r="J328">
        <v>0.1843563187028863</v>
      </c>
      <c r="K328">
        <v>0.34867363356698849</v>
      </c>
      <c r="L328">
        <v>0.45072312567450229</v>
      </c>
      <c r="M328">
        <v>0.14125439854714369</v>
      </c>
      <c r="N328">
        <v>0.13090170878391461</v>
      </c>
      <c r="O328">
        <v>0.6804025159111472</v>
      </c>
    </row>
    <row r="329" spans="1:15" x14ac:dyDescent="0.35">
      <c r="A329" s="8" t="s">
        <v>37</v>
      </c>
      <c r="B329" s="8" t="s">
        <v>6</v>
      </c>
      <c r="C329" s="8" t="s">
        <v>20</v>
      </c>
      <c r="D329">
        <v>0.41652084456236621</v>
      </c>
      <c r="E329">
        <v>0.5700364695623662</v>
      </c>
      <c r="F329">
        <v>0.26300521956236628</v>
      </c>
      <c r="G329">
        <v>0.49327865706236629</v>
      </c>
      <c r="H329">
        <v>0.33976303206236619</v>
      </c>
      <c r="I329">
        <v>0.35837916233477413</v>
      </c>
      <c r="J329">
        <v>0.47466252678995879</v>
      </c>
      <c r="K329">
        <v>0.89773059637121</v>
      </c>
      <c r="L329">
        <v>1.1604775969741581</v>
      </c>
      <c r="M329">
        <v>0.36368793978057129</v>
      </c>
      <c r="N329">
        <v>0.33703285186895771</v>
      </c>
      <c r="O329">
        <v>1.7518335129978591</v>
      </c>
    </row>
    <row r="330" spans="1:15" x14ac:dyDescent="0.35">
      <c r="A330" s="8" t="s">
        <v>37</v>
      </c>
      <c r="B330" s="8" t="s">
        <v>6</v>
      </c>
      <c r="C330" s="8" t="s">
        <v>21</v>
      </c>
      <c r="D330">
        <v>0.3012324495992747</v>
      </c>
      <c r="E330">
        <v>0.41225663572158422</v>
      </c>
      <c r="F330">
        <v>0.1902082634769654</v>
      </c>
      <c r="G330">
        <v>0.35674454266042949</v>
      </c>
      <c r="H330">
        <v>0.24572035653811999</v>
      </c>
      <c r="I330">
        <v>0.25918374641938441</v>
      </c>
      <c r="J330">
        <v>0.34328115277916549</v>
      </c>
      <c r="K330">
        <v>0.64924862742283773</v>
      </c>
      <c r="L330">
        <v>0.83927014411223144</v>
      </c>
      <c r="M330">
        <v>0.26302311257656952</v>
      </c>
      <c r="N330">
        <v>0.24374586023560729</v>
      </c>
      <c r="O330">
        <v>1.2669452376744941</v>
      </c>
    </row>
    <row r="331" spans="1:15" x14ac:dyDescent="0.35">
      <c r="A331" s="8" t="s">
        <v>37</v>
      </c>
      <c r="B331" s="8" t="s">
        <v>7</v>
      </c>
      <c r="C331" s="8" t="s">
        <v>15</v>
      </c>
      <c r="D331">
        <v>0.38760325912626048</v>
      </c>
      <c r="E331">
        <v>0.56973085486104125</v>
      </c>
      <c r="F331">
        <v>0.2054756633914796</v>
      </c>
      <c r="G331">
        <v>0.47866705699365092</v>
      </c>
      <c r="H331">
        <v>0.2965394612588701</v>
      </c>
      <c r="I331">
        <v>0.31862523297363271</v>
      </c>
      <c r="J331">
        <v>0.45658128527888853</v>
      </c>
      <c r="K331">
        <v>0.30154172005408841</v>
      </c>
      <c r="L331">
        <v>0.2545509615054769</v>
      </c>
      <c r="M331">
        <v>0.38758592906934042</v>
      </c>
      <c r="N331">
        <v>0.38843868033877871</v>
      </c>
      <c r="O331">
        <v>0.37356908250718163</v>
      </c>
    </row>
    <row r="332" spans="1:15" x14ac:dyDescent="0.35">
      <c r="A332" s="8" t="s">
        <v>37</v>
      </c>
      <c r="B332" s="8" t="s">
        <v>7</v>
      </c>
      <c r="C332" s="8" t="s">
        <v>16</v>
      </c>
      <c r="D332">
        <v>0.62252324319370456</v>
      </c>
      <c r="E332">
        <v>0.91503539035022496</v>
      </c>
      <c r="F332">
        <v>0.33001109603718393</v>
      </c>
      <c r="G332">
        <v>0.76877931677196476</v>
      </c>
      <c r="H332">
        <v>0.4762671696154443</v>
      </c>
      <c r="I332">
        <v>0.51173876566781684</v>
      </c>
      <c r="J332">
        <v>0.73330772071959249</v>
      </c>
      <c r="K332">
        <v>0.48430121549914812</v>
      </c>
      <c r="L332">
        <v>0.40883012818745729</v>
      </c>
      <c r="M332">
        <v>0.62249540967325645</v>
      </c>
      <c r="N332">
        <v>0.62386499951387064</v>
      </c>
      <c r="O332">
        <v>0.59998318209061574</v>
      </c>
    </row>
    <row r="333" spans="1:15" x14ac:dyDescent="0.35">
      <c r="A333" s="8" t="s">
        <v>37</v>
      </c>
      <c r="B333" s="8" t="s">
        <v>7</v>
      </c>
      <c r="C333" s="8" t="s">
        <v>17</v>
      </c>
      <c r="D333">
        <v>0.38760325912626048</v>
      </c>
      <c r="E333">
        <v>0.56973085486104125</v>
      </c>
      <c r="F333">
        <v>0.2054756633914796</v>
      </c>
      <c r="G333">
        <v>0.47866705699365092</v>
      </c>
      <c r="H333">
        <v>0.2965394612588701</v>
      </c>
      <c r="I333">
        <v>0.31862523297363271</v>
      </c>
      <c r="J333">
        <v>0.45658128527888853</v>
      </c>
      <c r="K333">
        <v>0.30154172005408841</v>
      </c>
      <c r="L333">
        <v>0.2545509615054769</v>
      </c>
      <c r="M333">
        <v>0.38758592906934042</v>
      </c>
      <c r="N333">
        <v>0.38843868033877871</v>
      </c>
      <c r="O333">
        <v>0.37356908250718163</v>
      </c>
    </row>
    <row r="334" spans="1:15" x14ac:dyDescent="0.35">
      <c r="A334" s="8" t="s">
        <v>37</v>
      </c>
      <c r="B334" s="8" t="s">
        <v>7</v>
      </c>
      <c r="C334" s="8" t="s">
        <v>18</v>
      </c>
      <c r="D334">
        <v>0.48163011109332682</v>
      </c>
      <c r="E334">
        <v>0.70793918384116217</v>
      </c>
      <c r="F334">
        <v>0.2553210383454913</v>
      </c>
      <c r="G334">
        <v>0.59478464746724446</v>
      </c>
      <c r="H334">
        <v>0.36847557471940912</v>
      </c>
      <c r="I334">
        <v>0.39591902993839101</v>
      </c>
      <c r="J334">
        <v>0.56734119224826274</v>
      </c>
      <c r="K334">
        <v>0.37469130795315297</v>
      </c>
      <c r="L334">
        <v>0.31630128225743231</v>
      </c>
      <c r="M334">
        <v>0.48160857701939119</v>
      </c>
      <c r="N334">
        <v>0.48266819320930759</v>
      </c>
      <c r="O334">
        <v>0.46419144956249442</v>
      </c>
    </row>
    <row r="335" spans="1:15" x14ac:dyDescent="0.35">
      <c r="A335" s="8" t="s">
        <v>37</v>
      </c>
      <c r="B335" s="8" t="s">
        <v>7</v>
      </c>
      <c r="C335" s="8" t="s">
        <v>19</v>
      </c>
      <c r="D335">
        <v>0.48163011109332682</v>
      </c>
      <c r="E335">
        <v>0.70793918384116217</v>
      </c>
      <c r="F335">
        <v>0.2553210383454913</v>
      </c>
      <c r="G335">
        <v>0.59478464746724446</v>
      </c>
      <c r="H335">
        <v>0.36847557471940912</v>
      </c>
      <c r="I335">
        <v>0.39591902993839101</v>
      </c>
      <c r="J335">
        <v>0.56734119224826274</v>
      </c>
      <c r="K335">
        <v>0.37469130795315297</v>
      </c>
      <c r="L335">
        <v>0.31630128225743231</v>
      </c>
      <c r="M335">
        <v>0.48160857701939119</v>
      </c>
      <c r="N335">
        <v>0.48266819320930759</v>
      </c>
      <c r="O335">
        <v>0.46419144956249442</v>
      </c>
    </row>
    <row r="336" spans="1:15" x14ac:dyDescent="0.35">
      <c r="A336" s="8" t="s">
        <v>37</v>
      </c>
      <c r="B336" s="8" t="s">
        <v>7</v>
      </c>
      <c r="C336" s="8" t="s">
        <v>20</v>
      </c>
      <c r="D336">
        <v>1.385939618487787</v>
      </c>
      <c r="E336">
        <v>2.0371669872095128</v>
      </c>
      <c r="F336">
        <v>0.73471224976606064</v>
      </c>
      <c r="G336">
        <v>1.71155330284865</v>
      </c>
      <c r="H336">
        <v>1.060325934126924</v>
      </c>
      <c r="I336">
        <v>1.1392972670650601</v>
      </c>
      <c r="J336">
        <v>1.6325819699105151</v>
      </c>
      <c r="K336">
        <v>1.078212338544291</v>
      </c>
      <c r="L336">
        <v>0.91018910230493977</v>
      </c>
      <c r="M336">
        <v>1.3858776520003779</v>
      </c>
      <c r="N336">
        <v>1.3889268053323049</v>
      </c>
      <c r="O336">
        <v>1.335758096709353</v>
      </c>
    </row>
    <row r="337" spans="1:15" x14ac:dyDescent="0.35">
      <c r="A337" s="8" t="s">
        <v>37</v>
      </c>
      <c r="B337" s="8" t="s">
        <v>7</v>
      </c>
      <c r="C337" s="8" t="s">
        <v>21</v>
      </c>
      <c r="D337">
        <v>0.62252324319370456</v>
      </c>
      <c r="E337">
        <v>0.91503539035022496</v>
      </c>
      <c r="F337">
        <v>0.33001109603718393</v>
      </c>
      <c r="G337">
        <v>0.76877931677196476</v>
      </c>
      <c r="H337">
        <v>0.4762671696154443</v>
      </c>
      <c r="I337">
        <v>0.51173876566781684</v>
      </c>
      <c r="J337">
        <v>0.73330772071959249</v>
      </c>
      <c r="K337">
        <v>0.48430121549914812</v>
      </c>
      <c r="L337">
        <v>0.40883012818745729</v>
      </c>
      <c r="M337">
        <v>0.62249540967325645</v>
      </c>
      <c r="N337">
        <v>0.62386499951387064</v>
      </c>
      <c r="O337">
        <v>0.59998318209061574</v>
      </c>
    </row>
    <row r="338" spans="1:15" x14ac:dyDescent="0.35">
      <c r="A338" s="8" t="s">
        <v>38</v>
      </c>
      <c r="B338" s="8" t="s">
        <v>4</v>
      </c>
      <c r="C338" s="8" t="s">
        <v>15</v>
      </c>
      <c r="D338">
        <v>0.37114484531391001</v>
      </c>
      <c r="E338">
        <v>0.55671726797086496</v>
      </c>
      <c r="F338">
        <v>0.18557242265695501</v>
      </c>
      <c r="G338">
        <v>0.46393105664238737</v>
      </c>
      <c r="H338">
        <v>0.27835863398543248</v>
      </c>
      <c r="I338">
        <v>0.46393105664238737</v>
      </c>
      <c r="J338">
        <v>0.27835863398543242</v>
      </c>
      <c r="K338">
        <v>0.28345550730460539</v>
      </c>
      <c r="L338">
        <v>0.23557594862942019</v>
      </c>
      <c r="M338">
        <v>0.37114484531391001</v>
      </c>
      <c r="N338">
        <v>0.37114484531391001</v>
      </c>
      <c r="O338">
        <v>0.3795913691453936</v>
      </c>
    </row>
    <row r="339" spans="1:15" x14ac:dyDescent="0.35">
      <c r="A339" s="8" t="s">
        <v>38</v>
      </c>
      <c r="B339" s="8" t="s">
        <v>4</v>
      </c>
      <c r="C339" s="8" t="s">
        <v>16</v>
      </c>
      <c r="D339">
        <v>0.73718350119213816</v>
      </c>
      <c r="E339">
        <v>1.1057752517882069</v>
      </c>
      <c r="F339">
        <v>0.36859175059606908</v>
      </c>
      <c r="G339">
        <v>0.92147937649017264</v>
      </c>
      <c r="H339">
        <v>0.55288762589410356</v>
      </c>
      <c r="I339">
        <v>0.92147937649017264</v>
      </c>
      <c r="J339">
        <v>0.55288762589410345</v>
      </c>
      <c r="K339">
        <v>0.56301125004246755</v>
      </c>
      <c r="L339">
        <v>0.46791085690658951</v>
      </c>
      <c r="M339">
        <v>0.73718350119213816</v>
      </c>
      <c r="N339">
        <v>0.73718350119213816</v>
      </c>
      <c r="O339">
        <v>0.75396034206602791</v>
      </c>
    </row>
    <row r="340" spans="1:15" x14ac:dyDescent="0.35">
      <c r="A340" s="8" t="s">
        <v>38</v>
      </c>
      <c r="B340" s="8" t="s">
        <v>4</v>
      </c>
      <c r="C340" s="8" t="s">
        <v>17</v>
      </c>
      <c r="D340">
        <v>0.37114484531391001</v>
      </c>
      <c r="E340">
        <v>0.55671726797086496</v>
      </c>
      <c r="F340">
        <v>0.18557242265695501</v>
      </c>
      <c r="G340">
        <v>0.46393105664238737</v>
      </c>
      <c r="H340">
        <v>0.27835863398543248</v>
      </c>
      <c r="I340">
        <v>0.46393105664238737</v>
      </c>
      <c r="J340">
        <v>0.27835863398543242</v>
      </c>
      <c r="K340">
        <v>0.28345550730460539</v>
      </c>
      <c r="L340">
        <v>0.23557594862942019</v>
      </c>
      <c r="M340">
        <v>0.37114484531391001</v>
      </c>
      <c r="N340">
        <v>0.37114484531391001</v>
      </c>
      <c r="O340">
        <v>0.3795913691453936</v>
      </c>
    </row>
    <row r="341" spans="1:15" x14ac:dyDescent="0.35">
      <c r="A341" s="8" t="s">
        <v>38</v>
      </c>
      <c r="B341" s="8" t="s">
        <v>4</v>
      </c>
      <c r="C341" s="8" t="s">
        <v>18</v>
      </c>
      <c r="D341">
        <v>0.39781627883956022</v>
      </c>
      <c r="E341">
        <v>0.59672441825934019</v>
      </c>
      <c r="F341">
        <v>0.19890813941978011</v>
      </c>
      <c r="G341">
        <v>0.49727034854945018</v>
      </c>
      <c r="H341">
        <v>0.2983622091296701</v>
      </c>
      <c r="I341">
        <v>0.49727034854945018</v>
      </c>
      <c r="J341">
        <v>0.29836220912966999</v>
      </c>
      <c r="K341">
        <v>0.30382535701694602</v>
      </c>
      <c r="L341">
        <v>0.25250504877305102</v>
      </c>
      <c r="M341">
        <v>0.39781627883956022</v>
      </c>
      <c r="N341">
        <v>0.39781627883956022</v>
      </c>
      <c r="O341">
        <v>0.40686979183373501</v>
      </c>
    </row>
    <row r="342" spans="1:15" x14ac:dyDescent="0.35">
      <c r="A342" s="8" t="s">
        <v>38</v>
      </c>
      <c r="B342" s="8" t="s">
        <v>4</v>
      </c>
      <c r="C342" s="8" t="s">
        <v>19</v>
      </c>
      <c r="D342">
        <v>0.39781627883956022</v>
      </c>
      <c r="E342">
        <v>0.59672441825934019</v>
      </c>
      <c r="F342">
        <v>0.19890813941978011</v>
      </c>
      <c r="G342">
        <v>0.49727034854945018</v>
      </c>
      <c r="H342">
        <v>0.2983622091296701</v>
      </c>
      <c r="I342">
        <v>0.49727034854945018</v>
      </c>
      <c r="J342">
        <v>0.29836220912966999</v>
      </c>
      <c r="K342">
        <v>0.30382535701694602</v>
      </c>
      <c r="L342">
        <v>0.25250504877305102</v>
      </c>
      <c r="M342">
        <v>0.39781627883956022</v>
      </c>
      <c r="N342">
        <v>0.39781627883956022</v>
      </c>
      <c r="O342">
        <v>0.40686979183373501</v>
      </c>
    </row>
    <row r="343" spans="1:15" x14ac:dyDescent="0.35">
      <c r="A343" s="8" t="s">
        <v>38</v>
      </c>
      <c r="B343" s="8" t="s">
        <v>4</v>
      </c>
      <c r="C343" s="8" t="s">
        <v>20</v>
      </c>
      <c r="D343">
        <v>1.2977107493087829</v>
      </c>
      <c r="E343">
        <v>1.946566123963174</v>
      </c>
      <c r="F343">
        <v>0.64885537465439147</v>
      </c>
      <c r="G343">
        <v>1.622138436635979</v>
      </c>
      <c r="H343">
        <v>0.97328306198158721</v>
      </c>
      <c r="I343">
        <v>1.622138436635979</v>
      </c>
      <c r="J343">
        <v>0.97328306198158709</v>
      </c>
      <c r="K343">
        <v>0.99110431796201603</v>
      </c>
      <c r="L343">
        <v>0.82369308014084575</v>
      </c>
      <c r="M343">
        <v>1.2977107493087829</v>
      </c>
      <c r="N343">
        <v>1.2977107493087829</v>
      </c>
      <c r="O343">
        <v>1.327244083554981</v>
      </c>
    </row>
    <row r="344" spans="1:15" x14ac:dyDescent="0.35">
      <c r="A344" s="8" t="s">
        <v>38</v>
      </c>
      <c r="B344" s="8" t="s">
        <v>4</v>
      </c>
      <c r="C344" s="8" t="s">
        <v>21</v>
      </c>
      <c r="D344">
        <v>0.73718350119213816</v>
      </c>
      <c r="E344">
        <v>1.1057752517882069</v>
      </c>
      <c r="F344">
        <v>0.36859175059606908</v>
      </c>
      <c r="G344">
        <v>0.92147937649017264</v>
      </c>
      <c r="H344">
        <v>0.55288762589410356</v>
      </c>
      <c r="I344">
        <v>0.92147937649017264</v>
      </c>
      <c r="J344">
        <v>0.55288762589410345</v>
      </c>
      <c r="K344">
        <v>0.56301125004246755</v>
      </c>
      <c r="L344">
        <v>0.46791085690658951</v>
      </c>
      <c r="M344">
        <v>0.73718350119213816</v>
      </c>
      <c r="N344">
        <v>0.73718350119213816</v>
      </c>
      <c r="O344">
        <v>0.75396034206602791</v>
      </c>
    </row>
    <row r="345" spans="1:15" x14ac:dyDescent="0.35">
      <c r="A345" s="8" t="s">
        <v>38</v>
      </c>
      <c r="B345" s="8" t="s">
        <v>6</v>
      </c>
      <c r="C345" s="8" t="s">
        <v>15</v>
      </c>
      <c r="D345">
        <v>0.12719920146953659</v>
      </c>
      <c r="E345">
        <v>0.1907988022043049</v>
      </c>
      <c r="F345">
        <v>6.3599600734768294E-2</v>
      </c>
      <c r="G345">
        <v>0.1589990018369207</v>
      </c>
      <c r="H345">
        <v>9.5399401102152434E-2</v>
      </c>
      <c r="I345">
        <v>0.1031118307167377</v>
      </c>
      <c r="J345">
        <v>0.15128657222233549</v>
      </c>
      <c r="K345">
        <v>0.32655837474404448</v>
      </c>
      <c r="L345">
        <v>0.43541116632539267</v>
      </c>
      <c r="M345">
        <v>0.12719920146953659</v>
      </c>
      <c r="N345">
        <v>0.12719920146953659</v>
      </c>
      <c r="O345">
        <v>0.6804025159111472</v>
      </c>
    </row>
    <row r="346" spans="1:15" x14ac:dyDescent="0.35">
      <c r="A346" s="8" t="s">
        <v>38</v>
      </c>
      <c r="B346" s="8" t="s">
        <v>6</v>
      </c>
      <c r="C346" s="8" t="s">
        <v>16</v>
      </c>
      <c r="D346">
        <v>0.2368515970609269</v>
      </c>
      <c r="E346">
        <v>0.35527739559139032</v>
      </c>
      <c r="F346">
        <v>0.11842579853046339</v>
      </c>
      <c r="G346">
        <v>0.29606449632615861</v>
      </c>
      <c r="H346">
        <v>0.17763869779569519</v>
      </c>
      <c r="I346">
        <v>0.19199964700237701</v>
      </c>
      <c r="J346">
        <v>0.28170354711947682</v>
      </c>
      <c r="K346">
        <v>0.60806885340606054</v>
      </c>
      <c r="L346">
        <v>0.81075847120808064</v>
      </c>
      <c r="M346">
        <v>0.2368515970609269</v>
      </c>
      <c r="N346">
        <v>0.2368515970609269</v>
      </c>
      <c r="O346">
        <v>1.2669452376744941</v>
      </c>
    </row>
    <row r="347" spans="1:15" x14ac:dyDescent="0.35">
      <c r="A347" s="8" t="s">
        <v>38</v>
      </c>
      <c r="B347" s="8" t="s">
        <v>6</v>
      </c>
      <c r="C347" s="8" t="s">
        <v>17</v>
      </c>
      <c r="D347">
        <v>0.12719920146953659</v>
      </c>
      <c r="E347">
        <v>0.1907988022043049</v>
      </c>
      <c r="F347">
        <v>6.3599600734768294E-2</v>
      </c>
      <c r="G347">
        <v>0.1589990018369207</v>
      </c>
      <c r="H347">
        <v>9.5399401102152434E-2</v>
      </c>
      <c r="I347">
        <v>0.1031118307167377</v>
      </c>
      <c r="J347">
        <v>0.15128657222233549</v>
      </c>
      <c r="K347">
        <v>0.32655837474404448</v>
      </c>
      <c r="L347">
        <v>0.43541116632539267</v>
      </c>
      <c r="M347">
        <v>0.12719920146953659</v>
      </c>
      <c r="N347">
        <v>0.12719920146953659</v>
      </c>
      <c r="O347">
        <v>0.6804025159111472</v>
      </c>
    </row>
    <row r="348" spans="1:15" x14ac:dyDescent="0.35">
      <c r="A348" s="8" t="s">
        <v>38</v>
      </c>
      <c r="B348" s="8" t="s">
        <v>6</v>
      </c>
      <c r="C348" s="8" t="s">
        <v>18</v>
      </c>
      <c r="D348">
        <v>0.12719920146953659</v>
      </c>
      <c r="E348">
        <v>0.1907988022043049</v>
      </c>
      <c r="F348">
        <v>6.3599600734768294E-2</v>
      </c>
      <c r="G348">
        <v>0.1589990018369207</v>
      </c>
      <c r="H348">
        <v>9.5399401102152434E-2</v>
      </c>
      <c r="I348">
        <v>0.1031118307167377</v>
      </c>
      <c r="J348">
        <v>0.15128657222233549</v>
      </c>
      <c r="K348">
        <v>0.32655837474404448</v>
      </c>
      <c r="L348">
        <v>0.43541116632539267</v>
      </c>
      <c r="M348">
        <v>0.12719920146953659</v>
      </c>
      <c r="N348">
        <v>0.12719920146953659</v>
      </c>
      <c r="O348">
        <v>0.6804025159111472</v>
      </c>
    </row>
    <row r="349" spans="1:15" x14ac:dyDescent="0.35">
      <c r="A349" s="8" t="s">
        <v>38</v>
      </c>
      <c r="B349" s="8" t="s">
        <v>6</v>
      </c>
      <c r="C349" s="8" t="s">
        <v>19</v>
      </c>
      <c r="D349">
        <v>0.12719920146953659</v>
      </c>
      <c r="E349">
        <v>0.1907988022043049</v>
      </c>
      <c r="F349">
        <v>6.3599600734768294E-2</v>
      </c>
      <c r="G349">
        <v>0.1589990018369207</v>
      </c>
      <c r="H349">
        <v>9.5399401102152434E-2</v>
      </c>
      <c r="I349">
        <v>0.1031118307167377</v>
      </c>
      <c r="J349">
        <v>0.15128657222233549</v>
      </c>
      <c r="K349">
        <v>0.32655837474404448</v>
      </c>
      <c r="L349">
        <v>0.43541116632539267</v>
      </c>
      <c r="M349">
        <v>0.12719920146953659</v>
      </c>
      <c r="N349">
        <v>0.12719920146953659</v>
      </c>
      <c r="O349">
        <v>0.6804025159111472</v>
      </c>
    </row>
    <row r="350" spans="1:15" x14ac:dyDescent="0.35">
      <c r="A350" s="8" t="s">
        <v>38</v>
      </c>
      <c r="B350" s="8" t="s">
        <v>6</v>
      </c>
      <c r="C350" s="8" t="s">
        <v>20</v>
      </c>
      <c r="D350">
        <v>0.32750000000000012</v>
      </c>
      <c r="E350">
        <v>0.49125000000000008</v>
      </c>
      <c r="F350">
        <v>0.16375000000000001</v>
      </c>
      <c r="G350">
        <v>0.40937500000000021</v>
      </c>
      <c r="H350">
        <v>0.24562500000000009</v>
      </c>
      <c r="I350">
        <v>0.26548220562390168</v>
      </c>
      <c r="J350">
        <v>0.38951779437609862</v>
      </c>
      <c r="K350">
        <v>0.84079040192943333</v>
      </c>
      <c r="L350">
        <v>1.121053869239244</v>
      </c>
      <c r="M350">
        <v>0.32750000000000012</v>
      </c>
      <c r="N350">
        <v>0.32750000000000012</v>
      </c>
      <c r="O350">
        <v>1.7518335129978591</v>
      </c>
    </row>
    <row r="351" spans="1:15" x14ac:dyDescent="0.35">
      <c r="A351" s="8" t="s">
        <v>38</v>
      </c>
      <c r="B351" s="8" t="s">
        <v>6</v>
      </c>
      <c r="C351" s="8" t="s">
        <v>21</v>
      </c>
      <c r="D351">
        <v>0.2368515970609269</v>
      </c>
      <c r="E351">
        <v>0.35527739559139032</v>
      </c>
      <c r="F351">
        <v>0.11842579853046339</v>
      </c>
      <c r="G351">
        <v>0.29606449632615861</v>
      </c>
      <c r="H351">
        <v>0.17763869779569519</v>
      </c>
      <c r="I351">
        <v>0.19199964700237701</v>
      </c>
      <c r="J351">
        <v>0.28170354711947682</v>
      </c>
      <c r="K351">
        <v>0.60806885340606054</v>
      </c>
      <c r="L351">
        <v>0.81075847120808064</v>
      </c>
      <c r="M351">
        <v>0.2368515970609269</v>
      </c>
      <c r="N351">
        <v>0.2368515970609269</v>
      </c>
      <c r="O351">
        <v>1.2669452376744941</v>
      </c>
    </row>
    <row r="352" spans="1:15" x14ac:dyDescent="0.35">
      <c r="A352" s="8" t="s">
        <v>38</v>
      </c>
      <c r="B352" s="8" t="s">
        <v>7</v>
      </c>
      <c r="C352" s="8" t="s">
        <v>15</v>
      </c>
      <c r="D352">
        <v>0.38853887090086581</v>
      </c>
      <c r="E352">
        <v>0.58280830635129866</v>
      </c>
      <c r="F352">
        <v>0.1942694354504329</v>
      </c>
      <c r="G352">
        <v>0.48567358862608218</v>
      </c>
      <c r="H352">
        <v>0.29140415317564933</v>
      </c>
      <c r="I352">
        <v>0.3149623096713961</v>
      </c>
      <c r="J352">
        <v>0.46211543213033562</v>
      </c>
      <c r="K352">
        <v>0.29673989589054878</v>
      </c>
      <c r="L352">
        <v>0.2466164201053633</v>
      </c>
      <c r="M352">
        <v>0.38853887090086581</v>
      </c>
      <c r="N352">
        <v>0.38853887090086581</v>
      </c>
      <c r="O352">
        <v>0.37356908250718163</v>
      </c>
    </row>
    <row r="353" spans="1:15" x14ac:dyDescent="0.35">
      <c r="A353" s="8" t="s">
        <v>38</v>
      </c>
      <c r="B353" s="8" t="s">
        <v>7</v>
      </c>
      <c r="C353" s="8" t="s">
        <v>16</v>
      </c>
      <c r="D353">
        <v>0.62402591393391038</v>
      </c>
      <c r="E353">
        <v>0.93603887090086568</v>
      </c>
      <c r="F353">
        <v>0.31201295696695519</v>
      </c>
      <c r="G353">
        <v>0.78003239241738798</v>
      </c>
      <c r="H353">
        <v>0.46801943545043279</v>
      </c>
      <c r="I353">
        <v>0.50585580457296353</v>
      </c>
      <c r="J353">
        <v>0.74219602329485757</v>
      </c>
      <c r="K353">
        <v>0.4765890843930502</v>
      </c>
      <c r="L353">
        <v>0.3960865912605801</v>
      </c>
      <c r="M353">
        <v>0.62402591393391038</v>
      </c>
      <c r="N353">
        <v>0.62402591393391038</v>
      </c>
      <c r="O353">
        <v>0.59998318209061574</v>
      </c>
    </row>
    <row r="354" spans="1:15" x14ac:dyDescent="0.35">
      <c r="A354" s="8" t="s">
        <v>38</v>
      </c>
      <c r="B354" s="8" t="s">
        <v>7</v>
      </c>
      <c r="C354" s="8" t="s">
        <v>17</v>
      </c>
      <c r="D354">
        <v>0.38853887090086581</v>
      </c>
      <c r="E354">
        <v>0.58280830635129866</v>
      </c>
      <c r="F354">
        <v>0.1942694354504329</v>
      </c>
      <c r="G354">
        <v>0.48567358862608218</v>
      </c>
      <c r="H354">
        <v>0.29140415317564933</v>
      </c>
      <c r="I354">
        <v>0.3149623096713961</v>
      </c>
      <c r="J354">
        <v>0.46211543213033562</v>
      </c>
      <c r="K354">
        <v>0.29673989589054878</v>
      </c>
      <c r="L354">
        <v>0.2466164201053633</v>
      </c>
      <c r="M354">
        <v>0.38853887090086581</v>
      </c>
      <c r="N354">
        <v>0.38853887090086581</v>
      </c>
      <c r="O354">
        <v>0.37356908250718163</v>
      </c>
    </row>
    <row r="355" spans="1:15" x14ac:dyDescent="0.35">
      <c r="A355" s="8" t="s">
        <v>38</v>
      </c>
      <c r="B355" s="8" t="s">
        <v>7</v>
      </c>
      <c r="C355" s="8" t="s">
        <v>18</v>
      </c>
      <c r="D355">
        <v>0.48279268852871549</v>
      </c>
      <c r="E355">
        <v>0.72418903279307334</v>
      </c>
      <c r="F355">
        <v>0.2413963442643578</v>
      </c>
      <c r="G355">
        <v>0.60349086066089441</v>
      </c>
      <c r="H355">
        <v>0.36209451639653673</v>
      </c>
      <c r="I355">
        <v>0.39136753529678397</v>
      </c>
      <c r="J355">
        <v>0.57421784176064727</v>
      </c>
      <c r="K355">
        <v>0.36872463184586352</v>
      </c>
      <c r="L355">
        <v>0.30644193777042822</v>
      </c>
      <c r="M355">
        <v>0.48279268852871549</v>
      </c>
      <c r="N355">
        <v>0.48279268852871549</v>
      </c>
      <c r="O355">
        <v>0.46419144956249442</v>
      </c>
    </row>
    <row r="356" spans="1:15" x14ac:dyDescent="0.35">
      <c r="A356" s="8" t="s">
        <v>38</v>
      </c>
      <c r="B356" s="8" t="s">
        <v>7</v>
      </c>
      <c r="C356" s="8" t="s">
        <v>19</v>
      </c>
      <c r="D356">
        <v>0.48279268852871549</v>
      </c>
      <c r="E356">
        <v>0.72418903279307334</v>
      </c>
      <c r="F356">
        <v>0.2413963442643578</v>
      </c>
      <c r="G356">
        <v>0.60349086066089441</v>
      </c>
      <c r="H356">
        <v>0.36209451639653673</v>
      </c>
      <c r="I356">
        <v>0.39136753529678397</v>
      </c>
      <c r="J356">
        <v>0.57421784176064727</v>
      </c>
      <c r="K356">
        <v>0.36872463184586352</v>
      </c>
      <c r="L356">
        <v>0.30644193777042822</v>
      </c>
      <c r="M356">
        <v>0.48279268852871549</v>
      </c>
      <c r="N356">
        <v>0.48279268852871549</v>
      </c>
      <c r="O356">
        <v>0.46419144956249442</v>
      </c>
    </row>
    <row r="357" spans="1:15" x14ac:dyDescent="0.35">
      <c r="A357" s="8" t="s">
        <v>38</v>
      </c>
      <c r="B357" s="8" t="s">
        <v>7</v>
      </c>
      <c r="C357" s="8" t="s">
        <v>20</v>
      </c>
      <c r="D357">
        <v>1.3892850532730161</v>
      </c>
      <c r="E357">
        <v>2.083927579909524</v>
      </c>
      <c r="F357">
        <v>0.69464252663650794</v>
      </c>
      <c r="G357">
        <v>1.73660631659127</v>
      </c>
      <c r="H357">
        <v>1.041963789954762</v>
      </c>
      <c r="I357">
        <v>1.126199878422107</v>
      </c>
      <c r="J357">
        <v>1.6523702281239261</v>
      </c>
      <c r="K357">
        <v>1.0610426213332871</v>
      </c>
      <c r="L357">
        <v>0.88181783601131236</v>
      </c>
      <c r="M357">
        <v>1.3892850532730161</v>
      </c>
      <c r="N357">
        <v>1.3892850532730161</v>
      </c>
      <c r="O357">
        <v>1.335758096709353</v>
      </c>
    </row>
    <row r="358" spans="1:15" x14ac:dyDescent="0.35">
      <c r="A358" s="8" t="s">
        <v>38</v>
      </c>
      <c r="B358" s="8" t="s">
        <v>7</v>
      </c>
      <c r="C358" s="8" t="s">
        <v>21</v>
      </c>
      <c r="D358">
        <v>0.62402591393391038</v>
      </c>
      <c r="E358">
        <v>0.93603887090086568</v>
      </c>
      <c r="F358">
        <v>0.31201295696695519</v>
      </c>
      <c r="G358">
        <v>0.78003239241738798</v>
      </c>
      <c r="H358">
        <v>0.46801943545043279</v>
      </c>
      <c r="I358">
        <v>0.50585580457296353</v>
      </c>
      <c r="J358">
        <v>0.74219602329485757</v>
      </c>
      <c r="K358">
        <v>0.4765890843930502</v>
      </c>
      <c r="L358">
        <v>0.3960865912605801</v>
      </c>
      <c r="M358">
        <v>0.62402591393391038</v>
      </c>
      <c r="N358">
        <v>0.62402591393391038</v>
      </c>
      <c r="O358">
        <v>0.59998318209061574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CE92-51BE-4409-B029-7F11E009244C}">
  <dimension ref="A1:A8"/>
  <sheetViews>
    <sheetView workbookViewId="0">
      <selection activeCell="E12" sqref="E12"/>
    </sheetView>
  </sheetViews>
  <sheetFormatPr defaultRowHeight="14.5" x14ac:dyDescent="0.35"/>
  <cols>
    <col min="1" max="1" width="15.6328125" customWidth="1"/>
  </cols>
  <sheetData>
    <row r="1" spans="1:1" x14ac:dyDescent="0.35">
      <c r="A1" s="9" t="s">
        <v>39</v>
      </c>
    </row>
    <row r="2" spans="1:1" x14ac:dyDescent="0.35">
      <c r="A2" s="10" t="s">
        <v>15</v>
      </c>
    </row>
    <row r="3" spans="1:1" x14ac:dyDescent="0.35">
      <c r="A3" s="10" t="s">
        <v>16</v>
      </c>
    </row>
    <row r="4" spans="1:1" x14ac:dyDescent="0.35">
      <c r="A4" s="10" t="s">
        <v>17</v>
      </c>
    </row>
    <row r="5" spans="1:1" x14ac:dyDescent="0.35">
      <c r="A5" s="10" t="s">
        <v>18</v>
      </c>
    </row>
    <row r="6" spans="1:1" x14ac:dyDescent="0.35">
      <c r="A6" s="10" t="s">
        <v>19</v>
      </c>
    </row>
    <row r="7" spans="1:1" x14ac:dyDescent="0.35">
      <c r="A7" s="10" t="s">
        <v>20</v>
      </c>
    </row>
    <row r="8" spans="1:1" x14ac:dyDescent="0.35">
      <c r="A8" s="10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7ECC-7E47-44F6-93A3-D7465D38A382}">
  <dimension ref="A1:C4"/>
  <sheetViews>
    <sheetView workbookViewId="0">
      <selection activeCell="E12" sqref="E12"/>
    </sheetView>
  </sheetViews>
  <sheetFormatPr defaultRowHeight="14.5" x14ac:dyDescent="0.35"/>
  <cols>
    <col min="1" max="1" width="9.26953125" bestFit="1" customWidth="1"/>
    <col min="2" max="2" width="12.08984375" bestFit="1" customWidth="1"/>
    <col min="3" max="3" width="9.54296875" bestFit="1" customWidth="1"/>
  </cols>
  <sheetData>
    <row r="1" spans="1:3" x14ac:dyDescent="0.35">
      <c r="A1" s="11" t="s">
        <v>13</v>
      </c>
      <c r="B1" s="11" t="s">
        <v>42</v>
      </c>
      <c r="C1" s="11" t="s">
        <v>59</v>
      </c>
    </row>
    <row r="2" spans="1:3" x14ac:dyDescent="0.35">
      <c r="A2" s="12" t="s">
        <v>4</v>
      </c>
      <c r="B2" s="13">
        <v>0.17899999999999999</v>
      </c>
      <c r="C2">
        <v>2.5000000000000001E-2</v>
      </c>
    </row>
    <row r="3" spans="1:3" x14ac:dyDescent="0.35">
      <c r="A3" s="12" t="s">
        <v>6</v>
      </c>
      <c r="B3" s="13">
        <v>0.123</v>
      </c>
      <c r="C3">
        <v>1E-3</v>
      </c>
    </row>
    <row r="4" spans="1:3" x14ac:dyDescent="0.35">
      <c r="A4" s="12" t="s">
        <v>7</v>
      </c>
      <c r="B4" s="13">
        <v>0.28399999999999997</v>
      </c>
      <c r="C4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9C76E-0BAF-441C-B3C2-A53507B85F1C}">
  <dimension ref="A1:C10"/>
  <sheetViews>
    <sheetView workbookViewId="0">
      <selection activeCell="C5" sqref="C5"/>
    </sheetView>
  </sheetViews>
  <sheetFormatPr defaultRowHeight="14.5" x14ac:dyDescent="0.35"/>
  <cols>
    <col min="1" max="1" width="11.6328125" customWidth="1"/>
    <col min="2" max="2" width="20.6328125" customWidth="1"/>
    <col min="3" max="3" width="23.08984375" customWidth="1"/>
  </cols>
  <sheetData>
    <row r="1" spans="1:3" x14ac:dyDescent="0.35">
      <c r="A1" s="11" t="s">
        <v>13</v>
      </c>
      <c r="B1" s="11" t="s">
        <v>40</v>
      </c>
      <c r="C1" s="11" t="s">
        <v>41</v>
      </c>
    </row>
    <row r="2" spans="1:3" ht="29" x14ac:dyDescent="0.35">
      <c r="A2" s="12" t="s">
        <v>4</v>
      </c>
      <c r="B2" s="12" t="s">
        <v>5</v>
      </c>
      <c r="C2" s="13">
        <v>0</v>
      </c>
    </row>
    <row r="3" spans="1:3" x14ac:dyDescent="0.35">
      <c r="A3" s="12" t="s">
        <v>4</v>
      </c>
      <c r="B3" s="12" t="s">
        <v>8</v>
      </c>
      <c r="C3" s="13">
        <v>2.664E-2</v>
      </c>
    </row>
    <row r="4" spans="1:3" x14ac:dyDescent="0.35">
      <c r="A4" s="12" t="s">
        <v>4</v>
      </c>
      <c r="B4" s="12" t="s">
        <v>9</v>
      </c>
      <c r="C4" s="13">
        <v>0.39700000000000002</v>
      </c>
    </row>
    <row r="5" spans="1:3" x14ac:dyDescent="0.35">
      <c r="A5" s="12" t="s">
        <v>6</v>
      </c>
      <c r="B5" s="12" t="s">
        <v>5</v>
      </c>
      <c r="C5" s="13">
        <v>0.42599999999999999</v>
      </c>
    </row>
    <row r="6" spans="1:3" x14ac:dyDescent="0.35">
      <c r="A6" s="12" t="s">
        <v>6</v>
      </c>
      <c r="B6" s="12" t="s">
        <v>8</v>
      </c>
      <c r="C6" s="13">
        <v>0</v>
      </c>
    </row>
    <row r="7" spans="1:3" x14ac:dyDescent="0.35">
      <c r="A7" s="12" t="s">
        <v>6</v>
      </c>
      <c r="B7" s="12" t="s">
        <v>9</v>
      </c>
      <c r="C7" s="13">
        <v>0</v>
      </c>
    </row>
    <row r="8" spans="1:3" x14ac:dyDescent="0.35">
      <c r="A8" s="12" t="s">
        <v>7</v>
      </c>
      <c r="B8" s="12" t="s">
        <v>5</v>
      </c>
      <c r="C8" s="13">
        <v>0</v>
      </c>
    </row>
    <row r="9" spans="1:3" x14ac:dyDescent="0.35">
      <c r="A9" s="12" t="s">
        <v>7</v>
      </c>
      <c r="B9" s="12" t="s">
        <v>8</v>
      </c>
      <c r="C9" s="13">
        <v>0</v>
      </c>
    </row>
    <row r="10" spans="1:3" x14ac:dyDescent="0.35">
      <c r="A10" s="12" t="s">
        <v>7</v>
      </c>
      <c r="B10" s="12" t="s">
        <v>9</v>
      </c>
      <c r="C10" s="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7696-F373-4B5C-AE92-21648793FBA6}">
  <dimension ref="A1:O148"/>
  <sheetViews>
    <sheetView tabSelected="1" workbookViewId="0">
      <selection activeCell="C1" sqref="C1"/>
    </sheetView>
  </sheetViews>
  <sheetFormatPr defaultRowHeight="14.5" x14ac:dyDescent="0.35"/>
  <cols>
    <col min="1" max="1" width="12.54296875" bestFit="1" customWidth="1"/>
    <col min="2" max="2" width="10.08984375" bestFit="1" customWidth="1"/>
    <col min="3" max="3" width="9.26953125" bestFit="1" customWidth="1"/>
    <col min="4" max="4" width="9.81640625" bestFit="1" customWidth="1"/>
    <col min="5" max="5" width="16.81640625" customWidth="1"/>
    <col min="6" max="6" width="14.26953125" bestFit="1" customWidth="1"/>
    <col min="7" max="7" width="27.08984375" customWidth="1"/>
    <col min="8" max="8" width="22.08984375" customWidth="1"/>
    <col min="9" max="9" width="20.26953125" customWidth="1"/>
  </cols>
  <sheetData>
    <row r="1" spans="1:9" x14ac:dyDescent="0.35">
      <c r="A1" s="14" t="s">
        <v>43</v>
      </c>
      <c r="B1" s="14" t="s">
        <v>44</v>
      </c>
      <c r="C1" s="14" t="s">
        <v>13</v>
      </c>
      <c r="D1" s="35" t="s">
        <v>45</v>
      </c>
      <c r="E1" s="14" t="s">
        <v>62</v>
      </c>
      <c r="F1" s="29" t="s">
        <v>63</v>
      </c>
      <c r="G1" s="30" t="s">
        <v>77</v>
      </c>
      <c r="H1" t="s">
        <v>64</v>
      </c>
      <c r="I1" s="31" t="s">
        <v>78</v>
      </c>
    </row>
    <row r="2" spans="1:9" x14ac:dyDescent="0.35">
      <c r="A2" s="15" t="s">
        <v>15</v>
      </c>
      <c r="B2" s="15" t="s">
        <v>16</v>
      </c>
      <c r="C2" s="15" t="s">
        <v>4</v>
      </c>
      <c r="D2" s="36">
        <v>0.19</v>
      </c>
      <c r="E2" s="16">
        <v>216187.5</v>
      </c>
      <c r="G2">
        <v>5.9752033855717102</v>
      </c>
      <c r="H2">
        <v>0.2161875</v>
      </c>
      <c r="I2">
        <v>1.4938008463929291</v>
      </c>
    </row>
    <row r="3" spans="1:9" x14ac:dyDescent="0.35">
      <c r="A3" s="15" t="s">
        <v>15</v>
      </c>
      <c r="B3" s="15" t="s">
        <v>17</v>
      </c>
      <c r="C3" s="15" t="s">
        <v>4</v>
      </c>
      <c r="D3" s="36">
        <v>0.15</v>
      </c>
      <c r="E3" s="16">
        <v>175455</v>
      </c>
      <c r="G3">
        <v>0.5827174821361415</v>
      </c>
      <c r="H3">
        <v>0.175455</v>
      </c>
      <c r="I3">
        <v>0.1456793705340354</v>
      </c>
    </row>
    <row r="4" spans="1:9" x14ac:dyDescent="0.35">
      <c r="A4" s="15" t="s">
        <v>15</v>
      </c>
      <c r="B4" s="15" t="s">
        <v>18</v>
      </c>
      <c r="C4" s="15" t="s">
        <v>4</v>
      </c>
      <c r="D4" s="36">
        <v>0.13</v>
      </c>
      <c r="E4" s="16">
        <v>149332.5</v>
      </c>
      <c r="G4">
        <v>6.4004950394503286</v>
      </c>
      <c r="H4">
        <v>0.14933250000000001</v>
      </c>
      <c r="I4">
        <v>1.6001237598625819</v>
      </c>
    </row>
    <row r="5" spans="1:9" x14ac:dyDescent="0.35">
      <c r="A5" s="15" t="s">
        <v>15</v>
      </c>
      <c r="B5" s="15" t="s">
        <v>19</v>
      </c>
      <c r="C5" s="15" t="s">
        <v>4</v>
      </c>
      <c r="D5" s="36">
        <v>0.28999999999999998</v>
      </c>
      <c r="E5" s="16">
        <v>334575</v>
      </c>
      <c r="G5">
        <v>11.784256293029911</v>
      </c>
      <c r="H5">
        <v>0.33457500000000001</v>
      </c>
      <c r="I5">
        <v>2.9460640732574759</v>
      </c>
    </row>
    <row r="6" spans="1:9" x14ac:dyDescent="0.35">
      <c r="A6" s="15" t="s">
        <v>15</v>
      </c>
      <c r="B6" s="15" t="s">
        <v>20</v>
      </c>
      <c r="C6" s="15" t="s">
        <v>4</v>
      </c>
      <c r="D6" s="36">
        <v>0.33</v>
      </c>
      <c r="E6" s="16">
        <v>380542.5</v>
      </c>
      <c r="G6">
        <v>6.5248145573375869</v>
      </c>
      <c r="H6">
        <v>0.38054250000000001</v>
      </c>
      <c r="I6">
        <v>1.6312036393343969</v>
      </c>
    </row>
    <row r="7" spans="1:9" x14ac:dyDescent="0.35">
      <c r="A7" s="15" t="s">
        <v>15</v>
      </c>
      <c r="B7" s="15" t="s">
        <v>21</v>
      </c>
      <c r="C7" s="15" t="s">
        <v>4</v>
      </c>
      <c r="D7" s="36">
        <v>0.22</v>
      </c>
      <c r="E7" s="16">
        <v>259222.5</v>
      </c>
      <c r="G7">
        <v>6.8550636170972616</v>
      </c>
      <c r="H7">
        <v>0.25922250000000002</v>
      </c>
      <c r="I7">
        <v>1.713765904274315</v>
      </c>
    </row>
    <row r="8" spans="1:9" x14ac:dyDescent="0.35">
      <c r="A8" s="15" t="s">
        <v>16</v>
      </c>
      <c r="B8" s="15" t="s">
        <v>17</v>
      </c>
      <c r="C8" s="15" t="s">
        <v>4</v>
      </c>
      <c r="D8" s="36">
        <v>0.2</v>
      </c>
      <c r="E8" s="16">
        <v>236512.5</v>
      </c>
      <c r="G8">
        <v>6.1178773695996949</v>
      </c>
      <c r="H8">
        <v>0.23651249999999999</v>
      </c>
      <c r="I8">
        <v>1.5294693423999239</v>
      </c>
    </row>
    <row r="9" spans="1:9" x14ac:dyDescent="0.35">
      <c r="A9" s="15" t="s">
        <v>16</v>
      </c>
      <c r="B9" s="15" t="s">
        <v>18</v>
      </c>
      <c r="C9" s="15" t="s">
        <v>4</v>
      </c>
      <c r="D9" s="36">
        <v>0.32</v>
      </c>
      <c r="E9" s="16">
        <v>365527.5</v>
      </c>
      <c r="G9">
        <v>7.3750423475123386</v>
      </c>
      <c r="H9">
        <v>0.36552750000000001</v>
      </c>
      <c r="I9">
        <v>1.8437605868780851</v>
      </c>
    </row>
    <row r="10" spans="1:9" x14ac:dyDescent="0.35">
      <c r="A10" s="15" t="s">
        <v>16</v>
      </c>
      <c r="B10" s="15" t="s">
        <v>19</v>
      </c>
      <c r="C10" s="15" t="s">
        <v>4</v>
      </c>
      <c r="D10" s="36">
        <v>0.48</v>
      </c>
      <c r="E10" s="16">
        <v>548160</v>
      </c>
      <c r="G10">
        <v>9.6828541994670836</v>
      </c>
      <c r="H10">
        <v>0.54815999999999998</v>
      </c>
      <c r="I10">
        <v>2.4207135498667709</v>
      </c>
    </row>
    <row r="11" spans="1:9" x14ac:dyDescent="0.35">
      <c r="A11" s="15" t="s">
        <v>16</v>
      </c>
      <c r="B11" s="15" t="s">
        <v>20</v>
      </c>
      <c r="C11" s="15" t="s">
        <v>4</v>
      </c>
      <c r="D11" s="36">
        <v>0.47</v>
      </c>
      <c r="E11" s="16">
        <v>538102.5</v>
      </c>
      <c r="G11">
        <v>5.4904860171067318</v>
      </c>
      <c r="H11">
        <v>0.53810250000000004</v>
      </c>
      <c r="I11">
        <v>1.3726215042766829</v>
      </c>
    </row>
    <row r="12" spans="1:9" x14ac:dyDescent="0.35">
      <c r="A12" s="15" t="s">
        <v>16</v>
      </c>
      <c r="B12" s="15" t="s">
        <v>21</v>
      </c>
      <c r="C12" s="15" t="s">
        <v>4</v>
      </c>
      <c r="D12" s="36">
        <v>0.21</v>
      </c>
      <c r="E12" s="16">
        <v>246307.5</v>
      </c>
      <c r="G12">
        <v>1.3876407517016549</v>
      </c>
      <c r="H12">
        <v>0.24630750000000001</v>
      </c>
      <c r="I12">
        <v>0.34691018792541378</v>
      </c>
    </row>
    <row r="13" spans="1:9" x14ac:dyDescent="0.35">
      <c r="A13" s="15" t="s">
        <v>17</v>
      </c>
      <c r="B13" s="15" t="s">
        <v>18</v>
      </c>
      <c r="C13" s="15" t="s">
        <v>4</v>
      </c>
      <c r="D13" s="36">
        <v>0.23</v>
      </c>
      <c r="E13" s="16">
        <v>260280</v>
      </c>
      <c r="G13">
        <v>5.8944920688506404</v>
      </c>
      <c r="H13">
        <v>0.26028000000000001</v>
      </c>
      <c r="I13">
        <v>1.4736230172126601</v>
      </c>
    </row>
    <row r="14" spans="1:9" x14ac:dyDescent="0.35">
      <c r="A14" s="15" t="s">
        <v>17</v>
      </c>
      <c r="B14" s="15" t="s">
        <v>19</v>
      </c>
      <c r="C14" s="15" t="s">
        <v>4</v>
      </c>
      <c r="D14" s="36">
        <v>0.34</v>
      </c>
      <c r="E14" s="16">
        <v>391402.5</v>
      </c>
      <c r="G14">
        <v>11.39097153074454</v>
      </c>
      <c r="H14">
        <v>0.39140249999999999</v>
      </c>
      <c r="I14">
        <v>2.8477428826861351</v>
      </c>
    </row>
    <row r="15" spans="1:9" x14ac:dyDescent="0.35">
      <c r="A15" s="15" t="s">
        <v>17</v>
      </c>
      <c r="B15" s="15" t="s">
        <v>20</v>
      </c>
      <c r="C15" s="15" t="s">
        <v>4</v>
      </c>
      <c r="D15" s="36">
        <v>0.48</v>
      </c>
      <c r="E15" s="16">
        <v>548677.5</v>
      </c>
      <c r="G15">
        <v>6.1631035811149406</v>
      </c>
      <c r="H15">
        <v>0.54867750000000004</v>
      </c>
      <c r="I15">
        <v>1.5407758952787349</v>
      </c>
    </row>
    <row r="16" spans="1:9" x14ac:dyDescent="0.35">
      <c r="A16" s="15" t="s">
        <v>17</v>
      </c>
      <c r="B16" s="15" t="s">
        <v>21</v>
      </c>
      <c r="C16" s="15" t="s">
        <v>4</v>
      </c>
      <c r="D16" s="36">
        <v>0.35</v>
      </c>
      <c r="E16" s="16">
        <v>402997.5</v>
      </c>
      <c r="G16">
        <v>6.8986183814828053</v>
      </c>
      <c r="H16">
        <v>0.40299750000000001</v>
      </c>
      <c r="I16">
        <v>1.7246545953707011</v>
      </c>
    </row>
    <row r="17" spans="1:9" x14ac:dyDescent="0.35">
      <c r="A17" s="15" t="s">
        <v>18</v>
      </c>
      <c r="B17" s="15" t="s">
        <v>19</v>
      </c>
      <c r="C17" s="15" t="s">
        <v>4</v>
      </c>
      <c r="D17" s="36">
        <v>0.16</v>
      </c>
      <c r="E17" s="16">
        <v>190245</v>
      </c>
      <c r="G17">
        <v>6.036401754603185</v>
      </c>
      <c r="H17">
        <v>0.190245</v>
      </c>
      <c r="I17">
        <v>1.509100438650796</v>
      </c>
    </row>
    <row r="18" spans="1:9" x14ac:dyDescent="0.35">
      <c r="A18" s="15" t="s">
        <v>18</v>
      </c>
      <c r="B18" s="15" t="s">
        <v>20</v>
      </c>
      <c r="C18" s="15" t="s">
        <v>4</v>
      </c>
      <c r="D18" s="36">
        <v>0.27</v>
      </c>
      <c r="E18" s="16">
        <v>316012.5</v>
      </c>
      <c r="G18">
        <v>2.378915345331615</v>
      </c>
      <c r="H18">
        <v>0.31601249999999997</v>
      </c>
      <c r="I18">
        <v>0.59472883633290363</v>
      </c>
    </row>
    <row r="19" spans="1:9" x14ac:dyDescent="0.35">
      <c r="A19" s="15" t="s">
        <v>18</v>
      </c>
      <c r="B19" s="15" t="s">
        <v>21</v>
      </c>
      <c r="C19" s="15" t="s">
        <v>4</v>
      </c>
      <c r="D19" s="36">
        <v>0.31</v>
      </c>
      <c r="E19" s="16">
        <v>355845</v>
      </c>
      <c r="G19">
        <v>6.9809594379714186</v>
      </c>
      <c r="H19">
        <v>0.35584500000000002</v>
      </c>
      <c r="I19">
        <v>1.7452398594928551</v>
      </c>
    </row>
    <row r="20" spans="1:9" x14ac:dyDescent="0.35">
      <c r="A20" s="15" t="s">
        <v>19</v>
      </c>
      <c r="B20" s="15" t="s">
        <v>20</v>
      </c>
      <c r="C20" s="15" t="s">
        <v>4</v>
      </c>
      <c r="D20" s="36">
        <v>0.33</v>
      </c>
      <c r="E20" s="16">
        <v>385425</v>
      </c>
      <c r="G20">
        <v>5.2807541080441771</v>
      </c>
      <c r="H20">
        <v>0.38542500000000002</v>
      </c>
      <c r="I20">
        <v>1.3201885270110441</v>
      </c>
    </row>
    <row r="21" spans="1:9" x14ac:dyDescent="0.35">
      <c r="A21" s="15" t="s">
        <v>19</v>
      </c>
      <c r="B21" s="15" t="s">
        <v>21</v>
      </c>
      <c r="C21" s="15" t="s">
        <v>4</v>
      </c>
      <c r="D21" s="36">
        <v>0.47</v>
      </c>
      <c r="E21" s="16">
        <v>538642.5</v>
      </c>
      <c r="G21">
        <v>8.5055235896742243</v>
      </c>
      <c r="H21">
        <v>0.53864250000000002</v>
      </c>
      <c r="I21">
        <v>2.1263808974185561</v>
      </c>
    </row>
    <row r="22" spans="1:9" x14ac:dyDescent="0.35">
      <c r="A22" s="15" t="s">
        <v>20</v>
      </c>
      <c r="B22" s="15" t="s">
        <v>21</v>
      </c>
      <c r="C22" s="15" t="s">
        <v>4</v>
      </c>
      <c r="D22" s="36">
        <v>0.31</v>
      </c>
      <c r="E22" s="16">
        <v>358350</v>
      </c>
      <c r="G22">
        <v>4.8336982172212366</v>
      </c>
      <c r="H22">
        <v>0.35835</v>
      </c>
      <c r="I22">
        <v>1.2084245543053089</v>
      </c>
    </row>
    <row r="23" spans="1:9" x14ac:dyDescent="0.35">
      <c r="A23" s="15" t="s">
        <v>15</v>
      </c>
      <c r="B23" s="15" t="s">
        <v>16</v>
      </c>
      <c r="C23" s="15" t="s">
        <v>6</v>
      </c>
      <c r="D23" s="37">
        <v>0.28825000000000001</v>
      </c>
      <c r="E23" s="16">
        <v>288250</v>
      </c>
      <c r="G23">
        <v>9.1926205931872538</v>
      </c>
      <c r="H23">
        <v>0.28825000000000001</v>
      </c>
      <c r="I23">
        <v>2.298155148296813</v>
      </c>
    </row>
    <row r="24" spans="1:9" x14ac:dyDescent="0.35">
      <c r="A24" s="15" t="s">
        <v>15</v>
      </c>
      <c r="B24" s="15" t="s">
        <v>17</v>
      </c>
      <c r="C24" s="15" t="s">
        <v>6</v>
      </c>
      <c r="D24" s="37">
        <v>0.23394000000000001</v>
      </c>
      <c r="E24" s="16">
        <v>233940</v>
      </c>
      <c r="G24">
        <v>0.89648843405560241</v>
      </c>
      <c r="H24">
        <v>0.23394000000000001</v>
      </c>
      <c r="I24">
        <v>0.2241221085139006</v>
      </c>
    </row>
    <row r="25" spans="1:9" x14ac:dyDescent="0.35">
      <c r="A25" s="15" t="s">
        <v>15</v>
      </c>
      <c r="B25" s="15" t="s">
        <v>18</v>
      </c>
      <c r="C25" s="15" t="s">
        <v>6</v>
      </c>
      <c r="D25" s="37">
        <v>0.19911000000000001</v>
      </c>
      <c r="E25" s="16">
        <v>199110</v>
      </c>
      <c r="G25">
        <v>9.8469154453082002</v>
      </c>
      <c r="H25">
        <v>0.19911000000000001</v>
      </c>
      <c r="I25">
        <v>2.46172886132705</v>
      </c>
    </row>
    <row r="26" spans="1:9" x14ac:dyDescent="0.35">
      <c r="A26" s="15" t="s">
        <v>15</v>
      </c>
      <c r="B26" s="15" t="s">
        <v>19</v>
      </c>
      <c r="C26" s="15" t="s">
        <v>6</v>
      </c>
      <c r="D26" s="37">
        <v>0.4461</v>
      </c>
      <c r="E26" s="16">
        <v>446100</v>
      </c>
      <c r="G26">
        <v>18.129625066199861</v>
      </c>
      <c r="H26">
        <v>0.4461</v>
      </c>
      <c r="I26">
        <v>4.5324062665499643</v>
      </c>
    </row>
    <row r="27" spans="1:9" x14ac:dyDescent="0.35">
      <c r="A27" s="15" t="s">
        <v>15</v>
      </c>
      <c r="B27" s="15" t="s">
        <v>20</v>
      </c>
      <c r="C27" s="15" t="s">
        <v>6</v>
      </c>
      <c r="D27" s="37">
        <v>0.5073899999999999</v>
      </c>
      <c r="E27" s="16">
        <v>507389.99999999994</v>
      </c>
      <c r="G27">
        <v>10.03817624205783</v>
      </c>
      <c r="H27">
        <v>0.5073899999999999</v>
      </c>
      <c r="I27">
        <v>2.509544060514457</v>
      </c>
    </row>
    <row r="28" spans="1:9" x14ac:dyDescent="0.35">
      <c r="A28" s="15" t="s">
        <v>15</v>
      </c>
      <c r="B28" s="15" t="s">
        <v>21</v>
      </c>
      <c r="C28" s="15" t="s">
        <v>6</v>
      </c>
      <c r="D28" s="37">
        <v>0.34562999999999999</v>
      </c>
      <c r="E28" s="16">
        <v>345630</v>
      </c>
      <c r="G28">
        <v>10.54625171861117</v>
      </c>
      <c r="H28">
        <v>0.34562999999999999</v>
      </c>
      <c r="I28">
        <v>2.636562929652793</v>
      </c>
    </row>
    <row r="29" spans="1:9" x14ac:dyDescent="0.35">
      <c r="A29" s="15" t="s">
        <v>16</v>
      </c>
      <c r="B29" s="15" t="s">
        <v>17</v>
      </c>
      <c r="C29" s="15" t="s">
        <v>6</v>
      </c>
      <c r="D29" s="37">
        <v>0.31535000000000002</v>
      </c>
      <c r="E29" s="16">
        <v>315350</v>
      </c>
      <c r="G29">
        <v>9.4121190301533773</v>
      </c>
      <c r="H29">
        <v>0.31535000000000002</v>
      </c>
      <c r="I29">
        <v>2.3530297575383439</v>
      </c>
    </row>
    <row r="30" spans="1:9" x14ac:dyDescent="0.35">
      <c r="A30" s="15" t="s">
        <v>16</v>
      </c>
      <c r="B30" s="15" t="s">
        <v>18</v>
      </c>
      <c r="C30" s="15" t="s">
        <v>6</v>
      </c>
      <c r="D30" s="37">
        <v>0.48737000000000003</v>
      </c>
      <c r="E30" s="16">
        <v>487370</v>
      </c>
      <c r="G30">
        <v>11.34621899617283</v>
      </c>
      <c r="H30">
        <v>0.48737000000000003</v>
      </c>
      <c r="I30">
        <v>2.836554749043207</v>
      </c>
    </row>
    <row r="31" spans="1:9" x14ac:dyDescent="0.35">
      <c r="A31" s="15" t="s">
        <v>16</v>
      </c>
      <c r="B31" s="15" t="s">
        <v>19</v>
      </c>
      <c r="C31" s="15" t="s">
        <v>6</v>
      </c>
      <c r="D31" s="37">
        <v>0.73087999999999997</v>
      </c>
      <c r="E31" s="16">
        <v>730880</v>
      </c>
      <c r="G31">
        <v>14.8966987684109</v>
      </c>
      <c r="H31">
        <v>0.73087999999999997</v>
      </c>
      <c r="I31">
        <v>3.724174692102725</v>
      </c>
    </row>
    <row r="32" spans="1:9" x14ac:dyDescent="0.35">
      <c r="A32" s="15" t="s">
        <v>16</v>
      </c>
      <c r="B32" s="15" t="s">
        <v>20</v>
      </c>
      <c r="C32" s="15" t="s">
        <v>6</v>
      </c>
      <c r="D32" s="37">
        <v>0.71747000000000005</v>
      </c>
      <c r="E32" s="16">
        <v>717470</v>
      </c>
      <c r="G32">
        <v>8.4469015647795889</v>
      </c>
      <c r="H32">
        <v>0.71747000000000005</v>
      </c>
      <c r="I32">
        <v>2.1117253911948972</v>
      </c>
    </row>
    <row r="33" spans="1:9" x14ac:dyDescent="0.35">
      <c r="A33" s="15" t="s">
        <v>16</v>
      </c>
      <c r="B33" s="15" t="s">
        <v>21</v>
      </c>
      <c r="C33" s="15" t="s">
        <v>6</v>
      </c>
      <c r="D33" s="37">
        <v>0.32840999999999998</v>
      </c>
      <c r="E33" s="16">
        <v>328410</v>
      </c>
      <c r="G33">
        <v>2.1348319256948538</v>
      </c>
      <c r="H33">
        <v>0.32840999999999998</v>
      </c>
      <c r="I33">
        <v>0.53370798142371356</v>
      </c>
    </row>
    <row r="34" spans="1:9" x14ac:dyDescent="0.35">
      <c r="A34" s="15" t="s">
        <v>17</v>
      </c>
      <c r="B34" s="15" t="s">
        <v>18</v>
      </c>
      <c r="C34" s="15" t="s">
        <v>6</v>
      </c>
      <c r="D34" s="37">
        <v>0.34704000000000002</v>
      </c>
      <c r="E34" s="16">
        <v>347040</v>
      </c>
      <c r="G34">
        <v>9.068449336693293</v>
      </c>
      <c r="H34">
        <v>0.34704000000000002</v>
      </c>
      <c r="I34">
        <v>2.2671123341733228</v>
      </c>
    </row>
    <row r="35" spans="1:9" x14ac:dyDescent="0.35">
      <c r="A35" s="15" t="s">
        <v>17</v>
      </c>
      <c r="B35" s="15" t="s">
        <v>19</v>
      </c>
      <c r="C35" s="15" t="s">
        <v>6</v>
      </c>
      <c r="D35" s="37">
        <v>0.52186999999999995</v>
      </c>
      <c r="E35" s="16">
        <v>521870</v>
      </c>
      <c r="G35">
        <v>17.524571585760839</v>
      </c>
      <c r="H35">
        <v>0.52186999999999995</v>
      </c>
      <c r="I35">
        <v>4.3811428964402088</v>
      </c>
    </row>
    <row r="36" spans="1:9" x14ac:dyDescent="0.35">
      <c r="A36" s="15" t="s">
        <v>17</v>
      </c>
      <c r="B36" s="15" t="s">
        <v>20</v>
      </c>
      <c r="C36" s="15" t="s">
        <v>6</v>
      </c>
      <c r="D36" s="37">
        <v>0.73157000000000005</v>
      </c>
      <c r="E36" s="16">
        <v>731570</v>
      </c>
      <c r="G36">
        <v>9.4816978170999118</v>
      </c>
      <c r="H36">
        <v>0.73157000000000005</v>
      </c>
      <c r="I36">
        <v>2.3704244542749779</v>
      </c>
    </row>
    <row r="37" spans="1:9" x14ac:dyDescent="0.35">
      <c r="A37" s="15" t="s">
        <v>17</v>
      </c>
      <c r="B37" s="15" t="s">
        <v>21</v>
      </c>
      <c r="C37" s="15" t="s">
        <v>6</v>
      </c>
      <c r="D37" s="37">
        <v>0.53732999999999997</v>
      </c>
      <c r="E37" s="16">
        <v>537330</v>
      </c>
      <c r="G37">
        <v>10.61325904843509</v>
      </c>
      <c r="H37">
        <v>0.53732999999999997</v>
      </c>
      <c r="I37">
        <v>2.653314762108772</v>
      </c>
    </row>
    <row r="38" spans="1:9" x14ac:dyDescent="0.35">
      <c r="A38" s="15" t="s">
        <v>18</v>
      </c>
      <c r="B38" s="15" t="s">
        <v>19</v>
      </c>
      <c r="C38" s="15" t="s">
        <v>6</v>
      </c>
      <c r="D38" s="37">
        <v>0.25366</v>
      </c>
      <c r="E38" s="16">
        <v>253660</v>
      </c>
      <c r="G38">
        <v>9.2867719301587464</v>
      </c>
      <c r="H38">
        <v>0.25366</v>
      </c>
      <c r="I38">
        <v>2.321692982539687</v>
      </c>
    </row>
    <row r="39" spans="1:9" x14ac:dyDescent="0.35">
      <c r="A39" s="15" t="s">
        <v>18</v>
      </c>
      <c r="B39" s="15" t="s">
        <v>20</v>
      </c>
      <c r="C39" s="15" t="s">
        <v>6</v>
      </c>
      <c r="D39" s="37">
        <v>0.42135</v>
      </c>
      <c r="E39" s="16">
        <v>421350</v>
      </c>
      <c r="G39">
        <v>3.659869762048638</v>
      </c>
      <c r="H39">
        <v>0.42135</v>
      </c>
      <c r="I39">
        <v>0.91496744051215961</v>
      </c>
    </row>
    <row r="40" spans="1:9" x14ac:dyDescent="0.35">
      <c r="A40" s="15" t="s">
        <v>18</v>
      </c>
      <c r="B40" s="15" t="s">
        <v>21</v>
      </c>
      <c r="C40" s="15" t="s">
        <v>6</v>
      </c>
      <c r="D40" s="37">
        <v>0.47446000000000005</v>
      </c>
      <c r="E40" s="16">
        <v>474460.00000000006</v>
      </c>
      <c r="G40">
        <v>10.739937596879111</v>
      </c>
      <c r="H40">
        <v>0.47446000000000005</v>
      </c>
      <c r="I40">
        <v>2.6849843992197768</v>
      </c>
    </row>
    <row r="41" spans="1:9" x14ac:dyDescent="0.35">
      <c r="A41" s="15" t="s">
        <v>19</v>
      </c>
      <c r="B41" s="15" t="s">
        <v>20</v>
      </c>
      <c r="C41" s="15" t="s">
        <v>6</v>
      </c>
      <c r="D41" s="37">
        <v>0.51390000000000002</v>
      </c>
      <c r="E41" s="16">
        <v>513900</v>
      </c>
      <c r="G41">
        <v>8.1242370892987363</v>
      </c>
      <c r="H41">
        <v>0.51390000000000002</v>
      </c>
      <c r="I41">
        <v>2.0310592723246841</v>
      </c>
    </row>
    <row r="42" spans="1:9" x14ac:dyDescent="0.35">
      <c r="A42" s="15" t="s">
        <v>19</v>
      </c>
      <c r="B42" s="15" t="s">
        <v>21</v>
      </c>
      <c r="C42" s="15" t="s">
        <v>6</v>
      </c>
      <c r="D42" s="37">
        <v>0.71819</v>
      </c>
      <c r="E42" s="16">
        <v>718190</v>
      </c>
      <c r="G42">
        <v>13.08542090719112</v>
      </c>
      <c r="H42">
        <v>0.71819</v>
      </c>
      <c r="I42">
        <v>3.271355226797779</v>
      </c>
    </row>
    <row r="43" spans="1:9" x14ac:dyDescent="0.35">
      <c r="A43" s="15" t="s">
        <v>20</v>
      </c>
      <c r="B43" s="15" t="s">
        <v>21</v>
      </c>
      <c r="C43" s="15" t="s">
        <v>6</v>
      </c>
      <c r="D43" s="37">
        <v>0.4778</v>
      </c>
      <c r="E43" s="16">
        <v>477800</v>
      </c>
      <c r="G43">
        <v>7.436458795724981</v>
      </c>
      <c r="H43">
        <v>0.4778</v>
      </c>
      <c r="I43">
        <v>1.859114698931245</v>
      </c>
    </row>
    <row r="44" spans="1:9" x14ac:dyDescent="0.35">
      <c r="A44" s="15" t="s">
        <v>15</v>
      </c>
      <c r="B44" s="15" t="s">
        <v>16</v>
      </c>
      <c r="C44" s="15" t="s">
        <v>7</v>
      </c>
      <c r="D44" s="36">
        <v>1.59</v>
      </c>
      <c r="E44" s="16">
        <v>576500</v>
      </c>
      <c r="G44">
        <v>50.559413262529901</v>
      </c>
      <c r="H44">
        <v>0.57650000000000001</v>
      </c>
      <c r="I44">
        <v>12.639853315632481</v>
      </c>
    </row>
    <row r="45" spans="1:9" x14ac:dyDescent="0.35">
      <c r="A45" s="15" t="s">
        <v>15</v>
      </c>
      <c r="B45" s="15" t="s">
        <v>17</v>
      </c>
      <c r="C45" s="15" t="s">
        <v>7</v>
      </c>
      <c r="D45" s="36">
        <v>1.29</v>
      </c>
      <c r="E45" s="16">
        <v>467880</v>
      </c>
      <c r="G45">
        <v>4.9306863873058138</v>
      </c>
      <c r="H45">
        <v>0.46788000000000002</v>
      </c>
      <c r="I45">
        <v>1.232671596826453</v>
      </c>
    </row>
    <row r="46" spans="1:9" x14ac:dyDescent="0.35">
      <c r="A46" s="15" t="s">
        <v>15</v>
      </c>
      <c r="B46" s="15" t="s">
        <v>18</v>
      </c>
      <c r="C46" s="15" t="s">
        <v>7</v>
      </c>
      <c r="D46" s="36">
        <v>1.1000000000000001</v>
      </c>
      <c r="E46" s="16">
        <v>398220</v>
      </c>
      <c r="G46">
        <v>54.158034949195098</v>
      </c>
      <c r="H46">
        <v>0.39822000000000002</v>
      </c>
      <c r="I46">
        <v>13.539508737298769</v>
      </c>
    </row>
    <row r="47" spans="1:9" x14ac:dyDescent="0.35">
      <c r="A47" s="15" t="s">
        <v>15</v>
      </c>
      <c r="B47" s="15" t="s">
        <v>19</v>
      </c>
      <c r="C47" s="15" t="s">
        <v>7</v>
      </c>
      <c r="D47" s="36">
        <v>2.4500000000000002</v>
      </c>
      <c r="E47" s="16">
        <v>892200</v>
      </c>
      <c r="G47">
        <v>99.712937864099203</v>
      </c>
      <c r="H47">
        <v>0.89219999999999999</v>
      </c>
      <c r="I47">
        <v>24.928234466024801</v>
      </c>
    </row>
    <row r="48" spans="1:9" x14ac:dyDescent="0.35">
      <c r="A48" s="15" t="s">
        <v>15</v>
      </c>
      <c r="B48" s="15" t="s">
        <v>20</v>
      </c>
      <c r="C48" s="15" t="s">
        <v>7</v>
      </c>
      <c r="D48" s="36">
        <v>2.79</v>
      </c>
      <c r="E48" s="16">
        <v>1014779.9999999999</v>
      </c>
      <c r="G48">
        <v>55.20996933131805</v>
      </c>
      <c r="H48">
        <v>1.0147799999999998</v>
      </c>
      <c r="I48">
        <v>13.802492332829511</v>
      </c>
    </row>
    <row r="49" spans="1:9" x14ac:dyDescent="0.35">
      <c r="A49" s="15" t="s">
        <v>15</v>
      </c>
      <c r="B49" s="15" t="s">
        <v>21</v>
      </c>
      <c r="C49" s="15" t="s">
        <v>7</v>
      </c>
      <c r="D49" s="36">
        <v>1.9</v>
      </c>
      <c r="E49" s="16">
        <v>691260</v>
      </c>
      <c r="G49">
        <v>58.004384452361457</v>
      </c>
      <c r="H49">
        <v>0.69125999999999999</v>
      </c>
      <c r="I49">
        <v>14.501096113090361</v>
      </c>
    </row>
    <row r="50" spans="1:9" x14ac:dyDescent="0.35">
      <c r="A50" s="15" t="s">
        <v>16</v>
      </c>
      <c r="B50" s="15" t="s">
        <v>17</v>
      </c>
      <c r="C50" s="15" t="s">
        <v>7</v>
      </c>
      <c r="D50" s="36">
        <v>1.73</v>
      </c>
      <c r="E50" s="16">
        <v>630700</v>
      </c>
      <c r="G50">
        <v>51.766654665843582</v>
      </c>
      <c r="H50">
        <v>0.63070000000000004</v>
      </c>
      <c r="I50">
        <v>12.941663666460901</v>
      </c>
    </row>
    <row r="51" spans="1:9" x14ac:dyDescent="0.35">
      <c r="A51" s="15" t="s">
        <v>16</v>
      </c>
      <c r="B51" s="15" t="s">
        <v>18</v>
      </c>
      <c r="C51" s="15" t="s">
        <v>7</v>
      </c>
      <c r="D51" s="36">
        <v>2.68</v>
      </c>
      <c r="E51" s="16">
        <v>974740</v>
      </c>
      <c r="G51">
        <v>62.404204478950561</v>
      </c>
      <c r="H51">
        <v>0.97474000000000005</v>
      </c>
      <c r="I51">
        <v>15.60105111973764</v>
      </c>
    </row>
    <row r="52" spans="1:9" x14ac:dyDescent="0.35">
      <c r="A52" s="15" t="s">
        <v>16</v>
      </c>
      <c r="B52" s="15" t="s">
        <v>19</v>
      </c>
      <c r="C52" s="15" t="s">
        <v>7</v>
      </c>
      <c r="D52" s="36">
        <v>4.0199999999999996</v>
      </c>
      <c r="E52" s="16">
        <v>1461760</v>
      </c>
      <c r="G52">
        <v>81.931843226259943</v>
      </c>
      <c r="H52">
        <v>1.4617599999999999</v>
      </c>
      <c r="I52">
        <v>20.482960806564989</v>
      </c>
    </row>
    <row r="53" spans="1:9" x14ac:dyDescent="0.35">
      <c r="A53" s="15" t="s">
        <v>16</v>
      </c>
      <c r="B53" s="15" t="s">
        <v>20</v>
      </c>
      <c r="C53" s="15" t="s">
        <v>7</v>
      </c>
      <c r="D53" s="36">
        <v>3.95</v>
      </c>
      <c r="E53" s="16">
        <v>1434940</v>
      </c>
      <c r="G53">
        <v>46.45795860628774</v>
      </c>
      <c r="H53">
        <v>1.4349400000000001</v>
      </c>
      <c r="I53">
        <v>11.61448965157193</v>
      </c>
    </row>
    <row r="54" spans="1:9" x14ac:dyDescent="0.35">
      <c r="A54" s="15" t="s">
        <v>16</v>
      </c>
      <c r="B54" s="15" t="s">
        <v>21</v>
      </c>
      <c r="C54" s="15" t="s">
        <v>7</v>
      </c>
      <c r="D54" s="36">
        <v>1.81</v>
      </c>
      <c r="E54" s="16">
        <v>656820</v>
      </c>
      <c r="G54">
        <v>11.7415755913217</v>
      </c>
      <c r="H54">
        <v>0.65681999999999996</v>
      </c>
      <c r="I54">
        <v>2.935393897830425</v>
      </c>
    </row>
    <row r="55" spans="1:9" x14ac:dyDescent="0.35">
      <c r="A55" s="15" t="s">
        <v>17</v>
      </c>
      <c r="B55" s="15" t="s">
        <v>18</v>
      </c>
      <c r="C55" s="15" t="s">
        <v>7</v>
      </c>
      <c r="D55" s="36">
        <v>1.91</v>
      </c>
      <c r="E55" s="16">
        <v>694080</v>
      </c>
      <c r="G55">
        <v>49.876471351813123</v>
      </c>
      <c r="H55">
        <v>0.69408000000000003</v>
      </c>
      <c r="I55">
        <v>12.469117837953281</v>
      </c>
    </row>
    <row r="56" spans="1:9" x14ac:dyDescent="0.35">
      <c r="A56" s="15" t="s">
        <v>17</v>
      </c>
      <c r="B56" s="15" t="s">
        <v>19</v>
      </c>
      <c r="C56" s="15" t="s">
        <v>7</v>
      </c>
      <c r="D56" s="36">
        <v>2.87</v>
      </c>
      <c r="E56" s="16">
        <v>1043740</v>
      </c>
      <c r="G56">
        <v>96.385143721684585</v>
      </c>
      <c r="H56">
        <v>1.0437399999999999</v>
      </c>
      <c r="I56">
        <v>24.09628593042115</v>
      </c>
    </row>
    <row r="57" spans="1:9" x14ac:dyDescent="0.35">
      <c r="A57" s="15" t="s">
        <v>17</v>
      </c>
      <c r="B57" s="15" t="s">
        <v>20</v>
      </c>
      <c r="C57" s="15" t="s">
        <v>7</v>
      </c>
      <c r="D57" s="36">
        <v>4.0199999999999996</v>
      </c>
      <c r="E57" s="16">
        <v>1463140</v>
      </c>
      <c r="G57">
        <v>52.14933799404951</v>
      </c>
      <c r="H57">
        <v>1.4631400000000001</v>
      </c>
      <c r="I57">
        <v>13.037334498512379</v>
      </c>
    </row>
    <row r="58" spans="1:9" x14ac:dyDescent="0.35">
      <c r="A58" s="15" t="s">
        <v>17</v>
      </c>
      <c r="B58" s="15" t="s">
        <v>21</v>
      </c>
      <c r="C58" s="15" t="s">
        <v>7</v>
      </c>
      <c r="D58" s="36">
        <v>2.96</v>
      </c>
      <c r="E58" s="16">
        <v>1074660</v>
      </c>
      <c r="G58">
        <v>58.372924766392977</v>
      </c>
      <c r="H58">
        <v>1.0746599999999999</v>
      </c>
      <c r="I58">
        <v>14.593231191598241</v>
      </c>
    </row>
    <row r="59" spans="1:9" x14ac:dyDescent="0.35">
      <c r="A59" s="15" t="s">
        <v>18</v>
      </c>
      <c r="B59" s="15" t="s">
        <v>19</v>
      </c>
      <c r="C59" s="15" t="s">
        <v>7</v>
      </c>
      <c r="D59" s="36">
        <v>1.4</v>
      </c>
      <c r="E59" s="16">
        <v>507320</v>
      </c>
      <c r="G59">
        <v>51.07724561587311</v>
      </c>
      <c r="H59">
        <v>0.50731999999999999</v>
      </c>
      <c r="I59">
        <v>12.769311403968279</v>
      </c>
    </row>
    <row r="60" spans="1:9" x14ac:dyDescent="0.35">
      <c r="A60" s="15" t="s">
        <v>18</v>
      </c>
      <c r="B60" s="15" t="s">
        <v>20</v>
      </c>
      <c r="C60" s="15" t="s">
        <v>7</v>
      </c>
      <c r="D60" s="36">
        <v>2.3199999999999998</v>
      </c>
      <c r="E60" s="16">
        <v>842700</v>
      </c>
      <c r="G60">
        <v>20.12928369126751</v>
      </c>
      <c r="H60">
        <v>0.8427</v>
      </c>
      <c r="I60">
        <v>5.0323209228168766</v>
      </c>
    </row>
    <row r="61" spans="1:9" x14ac:dyDescent="0.35">
      <c r="A61" s="15" t="s">
        <v>18</v>
      </c>
      <c r="B61" s="15" t="s">
        <v>21</v>
      </c>
      <c r="C61" s="15" t="s">
        <v>7</v>
      </c>
      <c r="D61" s="36">
        <v>2.61</v>
      </c>
      <c r="E61" s="16">
        <v>948920.00000000012</v>
      </c>
      <c r="G61">
        <v>59.069656782835096</v>
      </c>
      <c r="H61">
        <v>0.9489200000000001</v>
      </c>
      <c r="I61">
        <v>14.767414195708771</v>
      </c>
    </row>
    <row r="62" spans="1:9" x14ac:dyDescent="0.35">
      <c r="A62" s="15" t="s">
        <v>19</v>
      </c>
      <c r="B62" s="15" t="s">
        <v>20</v>
      </c>
      <c r="C62" s="15" t="s">
        <v>7</v>
      </c>
      <c r="D62" s="36">
        <v>2.83</v>
      </c>
      <c r="E62" s="16">
        <v>1027800</v>
      </c>
      <c r="G62">
        <v>44.683303991143049</v>
      </c>
      <c r="H62">
        <v>1.0278</v>
      </c>
      <c r="I62">
        <v>11.17082599778576</v>
      </c>
    </row>
    <row r="63" spans="1:9" x14ac:dyDescent="0.35">
      <c r="A63" s="15" t="s">
        <v>19</v>
      </c>
      <c r="B63" s="15" t="s">
        <v>21</v>
      </c>
      <c r="C63" s="15" t="s">
        <v>7</v>
      </c>
      <c r="D63" s="36">
        <v>3.95</v>
      </c>
      <c r="E63" s="16">
        <v>1436380</v>
      </c>
      <c r="G63">
        <v>71.969814989551139</v>
      </c>
      <c r="H63">
        <v>1.43638</v>
      </c>
      <c r="I63">
        <v>17.992453747387781</v>
      </c>
    </row>
    <row r="64" spans="1:9" x14ac:dyDescent="0.35">
      <c r="A64" s="15" t="s">
        <v>20</v>
      </c>
      <c r="B64" s="15" t="s">
        <v>21</v>
      </c>
      <c r="C64" s="15" t="s">
        <v>7</v>
      </c>
      <c r="D64" s="36">
        <v>2.63</v>
      </c>
      <c r="E64" s="16">
        <v>955600</v>
      </c>
      <c r="G64">
        <v>40.900523376487399</v>
      </c>
      <c r="H64">
        <v>0.9556</v>
      </c>
      <c r="I64">
        <v>10.22513084412185</v>
      </c>
    </row>
    <row r="65" spans="1:9" x14ac:dyDescent="0.35">
      <c r="A65" s="15" t="s">
        <v>15</v>
      </c>
      <c r="B65" s="15" t="s">
        <v>15</v>
      </c>
      <c r="C65" s="15" t="s">
        <v>4</v>
      </c>
      <c r="D65" s="37">
        <v>10000</v>
      </c>
      <c r="E65" s="16">
        <v>10000000000</v>
      </c>
      <c r="G65" s="16">
        <v>10000000000</v>
      </c>
      <c r="H65">
        <v>10000</v>
      </c>
      <c r="I65" s="16">
        <v>10000000000</v>
      </c>
    </row>
    <row r="66" spans="1:9" x14ac:dyDescent="0.35">
      <c r="A66" s="15" t="s">
        <v>15</v>
      </c>
      <c r="B66" s="15" t="s">
        <v>15</v>
      </c>
      <c r="C66" s="15" t="s">
        <v>6</v>
      </c>
      <c r="D66" s="37">
        <v>10000</v>
      </c>
      <c r="E66" s="16">
        <v>10000000000</v>
      </c>
      <c r="G66" s="16">
        <v>10000000000</v>
      </c>
      <c r="H66">
        <v>10000</v>
      </c>
      <c r="I66" s="16">
        <v>10000000000</v>
      </c>
    </row>
    <row r="67" spans="1:9" x14ac:dyDescent="0.35">
      <c r="A67" s="15" t="s">
        <v>15</v>
      </c>
      <c r="B67" s="15" t="s">
        <v>15</v>
      </c>
      <c r="C67" s="15" t="s">
        <v>7</v>
      </c>
      <c r="D67" s="37">
        <v>10000</v>
      </c>
      <c r="E67" s="16">
        <v>10000000000</v>
      </c>
      <c r="G67" s="16">
        <v>10000000000</v>
      </c>
      <c r="H67">
        <v>10000</v>
      </c>
      <c r="I67" s="16">
        <v>10000000000</v>
      </c>
    </row>
    <row r="68" spans="1:9" x14ac:dyDescent="0.35">
      <c r="A68" s="15" t="s">
        <v>16</v>
      </c>
      <c r="B68" s="15" t="s">
        <v>16</v>
      </c>
      <c r="C68" s="15" t="s">
        <v>4</v>
      </c>
      <c r="D68" s="37">
        <v>10000</v>
      </c>
      <c r="E68" s="16">
        <v>10000000000</v>
      </c>
      <c r="G68" s="16">
        <v>10000000000</v>
      </c>
      <c r="H68">
        <v>10000</v>
      </c>
      <c r="I68" s="16">
        <v>10000000000</v>
      </c>
    </row>
    <row r="69" spans="1:9" x14ac:dyDescent="0.35">
      <c r="A69" s="15" t="s">
        <v>16</v>
      </c>
      <c r="B69" s="15" t="s">
        <v>16</v>
      </c>
      <c r="C69" s="15" t="s">
        <v>6</v>
      </c>
      <c r="D69" s="37">
        <v>10000</v>
      </c>
      <c r="E69" s="16">
        <v>10000000000</v>
      </c>
      <c r="G69" s="16">
        <v>10000000000</v>
      </c>
      <c r="H69">
        <v>10000</v>
      </c>
      <c r="I69" s="16">
        <v>10000000000</v>
      </c>
    </row>
    <row r="70" spans="1:9" x14ac:dyDescent="0.35">
      <c r="A70" s="15" t="s">
        <v>16</v>
      </c>
      <c r="B70" s="15" t="s">
        <v>16</v>
      </c>
      <c r="C70" s="15" t="s">
        <v>7</v>
      </c>
      <c r="D70" s="37">
        <v>10000</v>
      </c>
      <c r="E70" s="16">
        <v>10000000000</v>
      </c>
      <c r="G70" s="16">
        <v>10000000000</v>
      </c>
      <c r="H70">
        <v>10000</v>
      </c>
      <c r="I70" s="16">
        <v>10000000000</v>
      </c>
    </row>
    <row r="71" spans="1:9" x14ac:dyDescent="0.35">
      <c r="A71" s="15" t="s">
        <v>17</v>
      </c>
      <c r="B71" s="15" t="s">
        <v>17</v>
      </c>
      <c r="C71" s="15" t="s">
        <v>4</v>
      </c>
      <c r="D71" s="37">
        <v>10000</v>
      </c>
      <c r="E71" s="16">
        <v>10000000000</v>
      </c>
      <c r="G71" s="16">
        <v>10000000000</v>
      </c>
      <c r="H71">
        <v>10000</v>
      </c>
      <c r="I71" s="16">
        <v>10000000000</v>
      </c>
    </row>
    <row r="72" spans="1:9" x14ac:dyDescent="0.35">
      <c r="A72" s="15" t="s">
        <v>17</v>
      </c>
      <c r="B72" s="15" t="s">
        <v>17</v>
      </c>
      <c r="C72" s="15" t="s">
        <v>6</v>
      </c>
      <c r="D72" s="37">
        <v>10000</v>
      </c>
      <c r="E72" s="16">
        <v>10000000000</v>
      </c>
      <c r="G72" s="16">
        <v>10000000000</v>
      </c>
      <c r="H72">
        <v>10000</v>
      </c>
      <c r="I72" s="16">
        <v>10000000000</v>
      </c>
    </row>
    <row r="73" spans="1:9" x14ac:dyDescent="0.35">
      <c r="A73" s="15" t="s">
        <v>17</v>
      </c>
      <c r="B73" s="15" t="s">
        <v>17</v>
      </c>
      <c r="C73" s="15" t="s">
        <v>7</v>
      </c>
      <c r="D73" s="37">
        <v>10000</v>
      </c>
      <c r="E73" s="16">
        <v>10000000000</v>
      </c>
      <c r="G73" s="16">
        <v>10000000000</v>
      </c>
      <c r="H73">
        <v>10000</v>
      </c>
      <c r="I73" s="16">
        <v>10000000000</v>
      </c>
    </row>
    <row r="74" spans="1:9" x14ac:dyDescent="0.35">
      <c r="A74" s="15" t="s">
        <v>18</v>
      </c>
      <c r="B74" s="15" t="s">
        <v>18</v>
      </c>
      <c r="C74" s="15" t="s">
        <v>4</v>
      </c>
      <c r="D74" s="37">
        <v>10000</v>
      </c>
      <c r="E74" s="16">
        <v>10000000000</v>
      </c>
      <c r="G74" s="16">
        <v>10000000000</v>
      </c>
      <c r="H74">
        <v>10000</v>
      </c>
      <c r="I74" s="16">
        <v>10000000000</v>
      </c>
    </row>
    <row r="75" spans="1:9" x14ac:dyDescent="0.35">
      <c r="A75" s="15" t="s">
        <v>18</v>
      </c>
      <c r="B75" s="15" t="s">
        <v>18</v>
      </c>
      <c r="C75" s="15" t="s">
        <v>6</v>
      </c>
      <c r="D75" s="37">
        <v>10000</v>
      </c>
      <c r="E75" s="16">
        <v>10000000000</v>
      </c>
      <c r="G75" s="16">
        <v>10000000000</v>
      </c>
      <c r="H75">
        <v>10000</v>
      </c>
      <c r="I75" s="16">
        <v>10000000000</v>
      </c>
    </row>
    <row r="76" spans="1:9" x14ac:dyDescent="0.35">
      <c r="A76" s="15" t="s">
        <v>18</v>
      </c>
      <c r="B76" s="15" t="s">
        <v>18</v>
      </c>
      <c r="C76" s="15" t="s">
        <v>7</v>
      </c>
      <c r="D76" s="37">
        <v>10000</v>
      </c>
      <c r="E76" s="16">
        <v>10000000000</v>
      </c>
      <c r="G76" s="16">
        <v>10000000000</v>
      </c>
      <c r="H76">
        <v>10000</v>
      </c>
      <c r="I76" s="16">
        <v>10000000000</v>
      </c>
    </row>
    <row r="77" spans="1:9" x14ac:dyDescent="0.35">
      <c r="A77" s="15" t="s">
        <v>19</v>
      </c>
      <c r="B77" s="15" t="s">
        <v>19</v>
      </c>
      <c r="C77" s="15" t="s">
        <v>4</v>
      </c>
      <c r="D77" s="37">
        <v>10000</v>
      </c>
      <c r="E77" s="16">
        <v>10000000000</v>
      </c>
      <c r="G77" s="16">
        <v>10000000000</v>
      </c>
      <c r="H77">
        <v>10000</v>
      </c>
      <c r="I77" s="16">
        <v>10000000000</v>
      </c>
    </row>
    <row r="78" spans="1:9" x14ac:dyDescent="0.35">
      <c r="A78" s="15" t="s">
        <v>19</v>
      </c>
      <c r="B78" s="15" t="s">
        <v>19</v>
      </c>
      <c r="C78" s="15" t="s">
        <v>6</v>
      </c>
      <c r="D78" s="37">
        <v>10000</v>
      </c>
      <c r="E78" s="16">
        <v>10000000000</v>
      </c>
      <c r="G78" s="16">
        <v>10000000000</v>
      </c>
      <c r="H78">
        <v>10000</v>
      </c>
      <c r="I78" s="16">
        <v>10000000000</v>
      </c>
    </row>
    <row r="79" spans="1:9" x14ac:dyDescent="0.35">
      <c r="A79" s="15" t="s">
        <v>19</v>
      </c>
      <c r="B79" s="15" t="s">
        <v>19</v>
      </c>
      <c r="C79" s="15" t="s">
        <v>7</v>
      </c>
      <c r="D79" s="37">
        <v>10000</v>
      </c>
      <c r="E79" s="16">
        <v>10000000000</v>
      </c>
      <c r="G79" s="16">
        <v>10000000000</v>
      </c>
      <c r="H79">
        <v>10000</v>
      </c>
      <c r="I79" s="16">
        <v>10000000000</v>
      </c>
    </row>
    <row r="80" spans="1:9" x14ac:dyDescent="0.35">
      <c r="A80" s="15" t="s">
        <v>20</v>
      </c>
      <c r="B80" s="15" t="s">
        <v>20</v>
      </c>
      <c r="C80" s="15" t="s">
        <v>4</v>
      </c>
      <c r="D80" s="37">
        <v>10000</v>
      </c>
      <c r="E80" s="16">
        <v>10000000000</v>
      </c>
      <c r="G80" s="16">
        <v>10000000000</v>
      </c>
      <c r="H80">
        <v>10000</v>
      </c>
      <c r="I80" s="16">
        <v>10000000000</v>
      </c>
    </row>
    <row r="81" spans="1:15" x14ac:dyDescent="0.35">
      <c r="A81" s="15" t="s">
        <v>20</v>
      </c>
      <c r="B81" s="15" t="s">
        <v>20</v>
      </c>
      <c r="C81" s="15" t="s">
        <v>6</v>
      </c>
      <c r="D81" s="37">
        <v>10000</v>
      </c>
      <c r="E81" s="16">
        <v>10000000000</v>
      </c>
      <c r="G81" s="16">
        <v>10000000000</v>
      </c>
      <c r="H81">
        <v>10000</v>
      </c>
      <c r="I81" s="16">
        <v>10000000000</v>
      </c>
    </row>
    <row r="82" spans="1:15" x14ac:dyDescent="0.35">
      <c r="A82" s="15" t="s">
        <v>20</v>
      </c>
      <c r="B82" s="15" t="s">
        <v>20</v>
      </c>
      <c r="C82" s="15" t="s">
        <v>7</v>
      </c>
      <c r="D82" s="37">
        <v>10000</v>
      </c>
      <c r="E82" s="16">
        <v>10000000000</v>
      </c>
      <c r="G82" s="16">
        <v>10000000000</v>
      </c>
      <c r="H82">
        <v>10000</v>
      </c>
      <c r="I82" s="16">
        <v>10000000000</v>
      </c>
    </row>
    <row r="83" spans="1:15" x14ac:dyDescent="0.35">
      <c r="A83" s="15" t="s">
        <v>21</v>
      </c>
      <c r="B83" s="15" t="s">
        <v>21</v>
      </c>
      <c r="C83" s="15" t="s">
        <v>4</v>
      </c>
      <c r="D83" s="37">
        <v>10000</v>
      </c>
      <c r="E83" s="16">
        <v>10000000000</v>
      </c>
      <c r="G83" s="16">
        <v>10000000000</v>
      </c>
      <c r="H83">
        <v>10000</v>
      </c>
      <c r="I83" s="16">
        <v>10000000000</v>
      </c>
    </row>
    <row r="84" spans="1:15" x14ac:dyDescent="0.35">
      <c r="A84" s="15" t="s">
        <v>21</v>
      </c>
      <c r="B84" s="15" t="s">
        <v>21</v>
      </c>
      <c r="C84" s="15" t="s">
        <v>6</v>
      </c>
      <c r="D84" s="37">
        <v>10000</v>
      </c>
      <c r="E84" s="16">
        <v>10000000000</v>
      </c>
      <c r="G84" s="16">
        <v>10000000000</v>
      </c>
      <c r="H84">
        <v>10000</v>
      </c>
      <c r="I84" s="16">
        <v>10000000000</v>
      </c>
    </row>
    <row r="85" spans="1:15" x14ac:dyDescent="0.35">
      <c r="A85" s="15" t="s">
        <v>21</v>
      </c>
      <c r="B85" s="15" t="s">
        <v>21</v>
      </c>
      <c r="C85" s="15" t="s">
        <v>7</v>
      </c>
      <c r="D85" s="37">
        <v>10000</v>
      </c>
      <c r="E85" s="16">
        <v>10000000000</v>
      </c>
      <c r="G85" s="16">
        <v>10000000000</v>
      </c>
      <c r="H85">
        <v>10000</v>
      </c>
      <c r="I85" s="16">
        <v>10000000000</v>
      </c>
    </row>
    <row r="86" spans="1:15" x14ac:dyDescent="0.35">
      <c r="A86" s="15" t="s">
        <v>16</v>
      </c>
      <c r="B86" s="15" t="s">
        <v>15</v>
      </c>
      <c r="C86" s="15" t="s">
        <v>4</v>
      </c>
      <c r="D86" s="36">
        <v>0.19</v>
      </c>
      <c r="E86" s="16">
        <v>216187.5</v>
      </c>
      <c r="G86">
        <v>5.9752033855717146</v>
      </c>
      <c r="H86">
        <v>0.2161875</v>
      </c>
      <c r="I86">
        <v>1.4938008463929291</v>
      </c>
      <c r="L86" s="15"/>
      <c r="M86" s="15"/>
      <c r="N86" s="15"/>
      <c r="O86" s="34"/>
    </row>
    <row r="87" spans="1:15" x14ac:dyDescent="0.35">
      <c r="A87" s="15" t="s">
        <v>17</v>
      </c>
      <c r="B87" s="15" t="s">
        <v>15</v>
      </c>
      <c r="C87" s="15" t="s">
        <v>4</v>
      </c>
      <c r="D87" s="36">
        <v>0.15</v>
      </c>
      <c r="E87" s="16">
        <v>175455</v>
      </c>
      <c r="G87">
        <v>0.5827174821361415</v>
      </c>
      <c r="H87">
        <v>0.175455</v>
      </c>
      <c r="I87">
        <v>0.1456793705340354</v>
      </c>
      <c r="L87" s="15"/>
      <c r="M87" s="15"/>
      <c r="N87" s="15"/>
      <c r="O87" s="34"/>
    </row>
    <row r="88" spans="1:15" x14ac:dyDescent="0.35">
      <c r="A88" s="15" t="s">
        <v>17</v>
      </c>
      <c r="B88" s="15" t="s">
        <v>16</v>
      </c>
      <c r="C88" s="15" t="s">
        <v>4</v>
      </c>
      <c r="D88" s="36">
        <v>0.2</v>
      </c>
      <c r="E88" s="16">
        <v>236512.5</v>
      </c>
      <c r="G88">
        <v>6.1178773695996949</v>
      </c>
      <c r="H88">
        <v>0.23651249999999999</v>
      </c>
      <c r="I88">
        <v>1.5294693423999239</v>
      </c>
      <c r="L88" s="15"/>
      <c r="M88" s="15"/>
      <c r="N88" s="15"/>
      <c r="O88" s="34"/>
    </row>
    <row r="89" spans="1:15" x14ac:dyDescent="0.35">
      <c r="A89" s="15" t="s">
        <v>18</v>
      </c>
      <c r="B89" s="15" t="s">
        <v>15</v>
      </c>
      <c r="C89" s="15" t="s">
        <v>4</v>
      </c>
      <c r="D89" s="36">
        <v>0.13</v>
      </c>
      <c r="E89" s="16">
        <v>149332.5</v>
      </c>
      <c r="G89">
        <v>6.4004950394503286</v>
      </c>
      <c r="H89">
        <v>0.14933250000000001</v>
      </c>
      <c r="I89">
        <v>1.6001237598625819</v>
      </c>
      <c r="L89" s="15"/>
      <c r="M89" s="15"/>
      <c r="N89" s="15"/>
      <c r="O89" s="34"/>
    </row>
    <row r="90" spans="1:15" x14ac:dyDescent="0.35">
      <c r="A90" s="15" t="s">
        <v>18</v>
      </c>
      <c r="B90" s="15" t="s">
        <v>16</v>
      </c>
      <c r="C90" s="15" t="s">
        <v>4</v>
      </c>
      <c r="D90" s="36">
        <v>0.32</v>
      </c>
      <c r="E90" s="16">
        <v>365527.5</v>
      </c>
      <c r="G90">
        <v>7.3750423475123386</v>
      </c>
      <c r="H90">
        <v>0.36552750000000001</v>
      </c>
      <c r="I90">
        <v>1.8437605868780851</v>
      </c>
      <c r="L90" s="15"/>
      <c r="M90" s="15"/>
      <c r="N90" s="15"/>
      <c r="O90" s="34"/>
    </row>
    <row r="91" spans="1:15" x14ac:dyDescent="0.35">
      <c r="A91" s="15" t="s">
        <v>18</v>
      </c>
      <c r="B91" s="15" t="s">
        <v>17</v>
      </c>
      <c r="C91" s="15" t="s">
        <v>4</v>
      </c>
      <c r="D91" s="36">
        <v>0.23</v>
      </c>
      <c r="E91" s="16">
        <v>260280</v>
      </c>
      <c r="G91">
        <v>5.8944920688506404</v>
      </c>
      <c r="H91">
        <v>0.26028000000000001</v>
      </c>
      <c r="I91">
        <v>1.4736230172126601</v>
      </c>
      <c r="L91" s="15"/>
      <c r="M91" s="15"/>
      <c r="N91" s="15"/>
      <c r="O91" s="34"/>
    </row>
    <row r="92" spans="1:15" x14ac:dyDescent="0.35">
      <c r="A92" s="15" t="s">
        <v>19</v>
      </c>
      <c r="B92" s="15" t="s">
        <v>15</v>
      </c>
      <c r="C92" s="15" t="s">
        <v>4</v>
      </c>
      <c r="D92" s="36">
        <v>0.28999999999999998</v>
      </c>
      <c r="E92" s="16">
        <v>334575</v>
      </c>
      <c r="G92">
        <v>11.784256293029911</v>
      </c>
      <c r="H92">
        <v>0.33457500000000001</v>
      </c>
      <c r="I92">
        <v>2.9460640732574759</v>
      </c>
      <c r="L92" s="15"/>
      <c r="M92" s="15"/>
      <c r="N92" s="15"/>
      <c r="O92" s="34"/>
    </row>
    <row r="93" spans="1:15" x14ac:dyDescent="0.35">
      <c r="A93" s="15" t="s">
        <v>19</v>
      </c>
      <c r="B93" s="15" t="s">
        <v>16</v>
      </c>
      <c r="C93" s="15" t="s">
        <v>4</v>
      </c>
      <c r="D93" s="36">
        <v>0.48</v>
      </c>
      <c r="E93" s="16">
        <v>548160</v>
      </c>
      <c r="G93">
        <v>9.6828541994670836</v>
      </c>
      <c r="H93">
        <v>0.54815999999999998</v>
      </c>
      <c r="I93">
        <v>2.4207135498667709</v>
      </c>
      <c r="L93" s="15"/>
      <c r="M93" s="15"/>
      <c r="N93" s="15"/>
      <c r="O93" s="34"/>
    </row>
    <row r="94" spans="1:15" x14ac:dyDescent="0.35">
      <c r="A94" s="15" t="s">
        <v>19</v>
      </c>
      <c r="B94" s="15" t="s">
        <v>17</v>
      </c>
      <c r="C94" s="15" t="s">
        <v>4</v>
      </c>
      <c r="D94" s="36">
        <v>0.34</v>
      </c>
      <c r="E94" s="16">
        <v>391402.5</v>
      </c>
      <c r="G94">
        <v>11.39097153074454</v>
      </c>
      <c r="H94">
        <v>0.39140249999999999</v>
      </c>
      <c r="I94">
        <v>2.8477428826861351</v>
      </c>
      <c r="L94" s="15"/>
      <c r="M94" s="15"/>
      <c r="N94" s="15"/>
      <c r="O94" s="34"/>
    </row>
    <row r="95" spans="1:15" x14ac:dyDescent="0.35">
      <c r="A95" s="15" t="s">
        <v>19</v>
      </c>
      <c r="B95" s="15" t="s">
        <v>18</v>
      </c>
      <c r="C95" s="15" t="s">
        <v>4</v>
      </c>
      <c r="D95" s="36">
        <v>0.16</v>
      </c>
      <c r="E95" s="16">
        <v>190245</v>
      </c>
      <c r="G95">
        <v>6.036401754603185</v>
      </c>
      <c r="H95">
        <v>0.190245</v>
      </c>
      <c r="I95">
        <v>1.509100438650796</v>
      </c>
      <c r="L95" s="15"/>
      <c r="M95" s="15"/>
      <c r="N95" s="15"/>
      <c r="O95" s="34"/>
    </row>
    <row r="96" spans="1:15" x14ac:dyDescent="0.35">
      <c r="A96" s="15" t="s">
        <v>20</v>
      </c>
      <c r="B96" s="15" t="s">
        <v>15</v>
      </c>
      <c r="C96" s="15" t="s">
        <v>4</v>
      </c>
      <c r="D96" s="36">
        <v>0.33</v>
      </c>
      <c r="E96" s="16">
        <v>380542.5</v>
      </c>
      <c r="G96">
        <v>6.5248145573375869</v>
      </c>
      <c r="H96">
        <v>0.38054250000000001</v>
      </c>
      <c r="I96">
        <v>1.6312036393343969</v>
      </c>
      <c r="L96" s="15"/>
      <c r="M96" s="15"/>
      <c r="N96" s="15"/>
      <c r="O96" s="34"/>
    </row>
    <row r="97" spans="1:15" x14ac:dyDescent="0.35">
      <c r="A97" s="15" t="s">
        <v>20</v>
      </c>
      <c r="B97" s="15" t="s">
        <v>16</v>
      </c>
      <c r="C97" s="15" t="s">
        <v>4</v>
      </c>
      <c r="D97" s="36">
        <v>0.47</v>
      </c>
      <c r="E97" s="16">
        <v>538102.5</v>
      </c>
      <c r="G97">
        <v>5.4904860171067318</v>
      </c>
      <c r="H97">
        <v>0.53810250000000004</v>
      </c>
      <c r="I97">
        <v>1.3726215042766829</v>
      </c>
      <c r="L97" s="15"/>
      <c r="M97" s="15"/>
      <c r="N97" s="15"/>
      <c r="O97" s="34"/>
    </row>
    <row r="98" spans="1:15" x14ac:dyDescent="0.35">
      <c r="A98" s="15" t="s">
        <v>20</v>
      </c>
      <c r="B98" s="15" t="s">
        <v>17</v>
      </c>
      <c r="C98" s="15" t="s">
        <v>4</v>
      </c>
      <c r="D98" s="36">
        <v>0.48</v>
      </c>
      <c r="E98" s="16">
        <v>548677.5</v>
      </c>
      <c r="G98">
        <v>6.1631035811149406</v>
      </c>
      <c r="H98">
        <v>0.54867750000000004</v>
      </c>
      <c r="I98">
        <v>1.5407758952787349</v>
      </c>
      <c r="L98" s="15"/>
      <c r="M98" s="15"/>
      <c r="N98" s="15"/>
      <c r="O98" s="34"/>
    </row>
    <row r="99" spans="1:15" x14ac:dyDescent="0.35">
      <c r="A99" s="15" t="s">
        <v>20</v>
      </c>
      <c r="B99" s="15" t="s">
        <v>18</v>
      </c>
      <c r="C99" s="15" t="s">
        <v>4</v>
      </c>
      <c r="D99" s="36">
        <v>0.27</v>
      </c>
      <c r="E99" s="16">
        <v>316012.5</v>
      </c>
      <c r="G99">
        <v>2.378915345331615</v>
      </c>
      <c r="H99">
        <v>0.31601249999999997</v>
      </c>
      <c r="I99">
        <v>0.59472883633290363</v>
      </c>
      <c r="L99" s="15"/>
      <c r="M99" s="15"/>
      <c r="N99" s="15"/>
      <c r="O99" s="34"/>
    </row>
    <row r="100" spans="1:15" x14ac:dyDescent="0.35">
      <c r="A100" s="15" t="s">
        <v>20</v>
      </c>
      <c r="B100" s="15" t="s">
        <v>19</v>
      </c>
      <c r="C100" s="15" t="s">
        <v>4</v>
      </c>
      <c r="D100" s="36">
        <v>0.33</v>
      </c>
      <c r="E100" s="16">
        <v>385425</v>
      </c>
      <c r="G100">
        <v>5.2807541080441771</v>
      </c>
      <c r="H100">
        <v>0.38542500000000002</v>
      </c>
      <c r="I100">
        <v>1.3201885270110441</v>
      </c>
      <c r="L100" s="15"/>
      <c r="M100" s="15"/>
      <c r="N100" s="15"/>
      <c r="O100" s="34"/>
    </row>
    <row r="101" spans="1:15" x14ac:dyDescent="0.35">
      <c r="A101" s="15" t="s">
        <v>21</v>
      </c>
      <c r="B101" s="15" t="s">
        <v>15</v>
      </c>
      <c r="C101" s="15" t="s">
        <v>4</v>
      </c>
      <c r="D101" s="36">
        <v>0.22</v>
      </c>
      <c r="E101" s="16">
        <v>259222.5</v>
      </c>
      <c r="G101">
        <v>6.8550636170972616</v>
      </c>
      <c r="H101">
        <v>0.25922250000000002</v>
      </c>
      <c r="I101">
        <v>1.713765904274315</v>
      </c>
      <c r="L101" s="15"/>
      <c r="M101" s="15"/>
      <c r="N101" s="15"/>
      <c r="O101" s="34"/>
    </row>
    <row r="102" spans="1:15" x14ac:dyDescent="0.35">
      <c r="A102" s="15" t="s">
        <v>21</v>
      </c>
      <c r="B102" s="15" t="s">
        <v>16</v>
      </c>
      <c r="C102" s="15" t="s">
        <v>4</v>
      </c>
      <c r="D102" s="36">
        <v>0.21</v>
      </c>
      <c r="E102" s="16">
        <v>246307.5</v>
      </c>
      <c r="G102">
        <v>1.3876407517016549</v>
      </c>
      <c r="H102">
        <v>0.24630750000000001</v>
      </c>
      <c r="I102">
        <v>0.34691018792541378</v>
      </c>
      <c r="L102" s="15"/>
      <c r="M102" s="15"/>
      <c r="N102" s="15"/>
      <c r="O102" s="34"/>
    </row>
    <row r="103" spans="1:15" x14ac:dyDescent="0.35">
      <c r="A103" s="15" t="s">
        <v>21</v>
      </c>
      <c r="B103" s="15" t="s">
        <v>17</v>
      </c>
      <c r="C103" s="15" t="s">
        <v>4</v>
      </c>
      <c r="D103" s="36">
        <v>0.35</v>
      </c>
      <c r="E103" s="16">
        <v>402997.5</v>
      </c>
      <c r="G103">
        <v>6.8986183814828053</v>
      </c>
      <c r="H103">
        <v>0.40299750000000001</v>
      </c>
      <c r="I103">
        <v>1.7246545953707011</v>
      </c>
      <c r="L103" s="15"/>
      <c r="M103" s="15"/>
      <c r="N103" s="15"/>
      <c r="O103" s="34"/>
    </row>
    <row r="104" spans="1:15" x14ac:dyDescent="0.35">
      <c r="A104" s="15" t="s">
        <v>21</v>
      </c>
      <c r="B104" s="15" t="s">
        <v>18</v>
      </c>
      <c r="C104" s="15" t="s">
        <v>4</v>
      </c>
      <c r="D104" s="36">
        <v>0.31</v>
      </c>
      <c r="E104" s="16">
        <v>355845</v>
      </c>
      <c r="G104">
        <v>6.9809594379714186</v>
      </c>
      <c r="H104">
        <v>0.35584500000000002</v>
      </c>
      <c r="I104">
        <v>1.7452398594928551</v>
      </c>
      <c r="L104" s="15"/>
      <c r="M104" s="15"/>
      <c r="N104" s="15"/>
      <c r="O104" s="34"/>
    </row>
    <row r="105" spans="1:15" x14ac:dyDescent="0.35">
      <c r="A105" s="15" t="s">
        <v>21</v>
      </c>
      <c r="B105" s="15" t="s">
        <v>19</v>
      </c>
      <c r="C105" s="15" t="s">
        <v>4</v>
      </c>
      <c r="D105" s="36">
        <v>0.47</v>
      </c>
      <c r="E105" s="16">
        <v>538642.5</v>
      </c>
      <c r="G105">
        <v>8.5055235896742243</v>
      </c>
      <c r="H105">
        <v>0.53864250000000002</v>
      </c>
      <c r="I105">
        <v>2.1263808974185561</v>
      </c>
      <c r="L105" s="15"/>
      <c r="M105" s="15"/>
      <c r="N105" s="15"/>
      <c r="O105" s="34"/>
    </row>
    <row r="106" spans="1:15" x14ac:dyDescent="0.35">
      <c r="A106" s="15" t="s">
        <v>21</v>
      </c>
      <c r="B106" s="15" t="s">
        <v>20</v>
      </c>
      <c r="C106" s="15" t="s">
        <v>4</v>
      </c>
      <c r="D106" s="36">
        <v>0.31</v>
      </c>
      <c r="E106" s="16">
        <v>358350</v>
      </c>
      <c r="G106">
        <v>4.8336982172212366</v>
      </c>
      <c r="H106">
        <v>0.35835</v>
      </c>
      <c r="I106">
        <v>1.2084245543053089</v>
      </c>
      <c r="L106" s="15"/>
      <c r="M106" s="15"/>
      <c r="N106" s="15"/>
      <c r="O106" s="34"/>
    </row>
    <row r="107" spans="1:15" x14ac:dyDescent="0.35">
      <c r="A107" s="15" t="s">
        <v>16</v>
      </c>
      <c r="B107" s="15" t="s">
        <v>15</v>
      </c>
      <c r="C107" s="15" t="s">
        <v>6</v>
      </c>
      <c r="D107" s="37">
        <v>0.28825000000000001</v>
      </c>
      <c r="E107" s="16">
        <v>288250</v>
      </c>
      <c r="G107">
        <v>9.1926205931872538</v>
      </c>
      <c r="H107">
        <v>0.28825000000000001</v>
      </c>
      <c r="I107">
        <v>2.298155148296813</v>
      </c>
    </row>
    <row r="108" spans="1:15" x14ac:dyDescent="0.35">
      <c r="A108" s="15" t="s">
        <v>17</v>
      </c>
      <c r="B108" s="15" t="s">
        <v>15</v>
      </c>
      <c r="C108" s="15" t="s">
        <v>6</v>
      </c>
      <c r="D108" s="37">
        <v>0.23394000000000001</v>
      </c>
      <c r="E108" s="16">
        <v>233940</v>
      </c>
      <c r="G108">
        <v>0.89648843405560241</v>
      </c>
      <c r="H108">
        <v>0.23394000000000001</v>
      </c>
      <c r="I108">
        <v>0.2241221085139006</v>
      </c>
    </row>
    <row r="109" spans="1:15" x14ac:dyDescent="0.35">
      <c r="A109" s="15" t="s">
        <v>17</v>
      </c>
      <c r="B109" s="15" t="s">
        <v>16</v>
      </c>
      <c r="C109" s="15" t="s">
        <v>6</v>
      </c>
      <c r="D109" s="37">
        <v>0.31535000000000002</v>
      </c>
      <c r="E109" s="16">
        <v>315350</v>
      </c>
      <c r="G109">
        <v>9.4121190301533773</v>
      </c>
      <c r="H109">
        <v>0.31535000000000002</v>
      </c>
      <c r="I109">
        <v>2.3530297575383439</v>
      </c>
    </row>
    <row r="110" spans="1:15" x14ac:dyDescent="0.35">
      <c r="A110" s="15" t="s">
        <v>18</v>
      </c>
      <c r="B110" s="15" t="s">
        <v>15</v>
      </c>
      <c r="C110" s="15" t="s">
        <v>6</v>
      </c>
      <c r="D110" s="37">
        <v>0.19911000000000001</v>
      </c>
      <c r="E110" s="16">
        <v>199110</v>
      </c>
      <c r="G110">
        <v>9.8469154453082002</v>
      </c>
      <c r="H110">
        <v>0.19911000000000001</v>
      </c>
      <c r="I110">
        <v>2.46172886132705</v>
      </c>
    </row>
    <row r="111" spans="1:15" x14ac:dyDescent="0.35">
      <c r="A111" s="15" t="s">
        <v>18</v>
      </c>
      <c r="B111" s="15" t="s">
        <v>16</v>
      </c>
      <c r="C111" s="15" t="s">
        <v>6</v>
      </c>
      <c r="D111" s="37">
        <v>0.48737000000000003</v>
      </c>
      <c r="E111" s="16">
        <v>487370</v>
      </c>
      <c r="G111">
        <v>11.34621899617283</v>
      </c>
      <c r="H111">
        <v>0.48737000000000003</v>
      </c>
      <c r="I111">
        <v>2.836554749043207</v>
      </c>
    </row>
    <row r="112" spans="1:15" x14ac:dyDescent="0.35">
      <c r="A112" s="15" t="s">
        <v>18</v>
      </c>
      <c r="B112" s="15" t="s">
        <v>17</v>
      </c>
      <c r="C112" s="15" t="s">
        <v>6</v>
      </c>
      <c r="D112" s="37">
        <v>0.34704000000000002</v>
      </c>
      <c r="E112" s="16">
        <v>347040</v>
      </c>
      <c r="G112">
        <v>9.068449336693293</v>
      </c>
      <c r="H112">
        <v>0.34704000000000002</v>
      </c>
      <c r="I112">
        <v>2.2671123341733228</v>
      </c>
    </row>
    <row r="113" spans="1:15" x14ac:dyDescent="0.35">
      <c r="A113" s="15" t="s">
        <v>19</v>
      </c>
      <c r="B113" s="15" t="s">
        <v>15</v>
      </c>
      <c r="C113" s="15" t="s">
        <v>6</v>
      </c>
      <c r="D113" s="37">
        <v>0.4461</v>
      </c>
      <c r="E113" s="16">
        <v>446100</v>
      </c>
      <c r="G113">
        <v>18.129625066199861</v>
      </c>
      <c r="H113">
        <v>0.4461</v>
      </c>
      <c r="I113">
        <v>4.5324062665499643</v>
      </c>
    </row>
    <row r="114" spans="1:15" x14ac:dyDescent="0.35">
      <c r="A114" s="15" t="s">
        <v>19</v>
      </c>
      <c r="B114" s="15" t="s">
        <v>16</v>
      </c>
      <c r="C114" s="15" t="s">
        <v>6</v>
      </c>
      <c r="D114" s="37">
        <v>0.73087999999999997</v>
      </c>
      <c r="E114" s="16">
        <v>730880</v>
      </c>
      <c r="G114">
        <v>14.8966987684109</v>
      </c>
      <c r="H114">
        <v>0.73087999999999997</v>
      </c>
      <c r="I114">
        <v>3.724174692102725</v>
      </c>
    </row>
    <row r="115" spans="1:15" x14ac:dyDescent="0.35">
      <c r="A115" s="15" t="s">
        <v>19</v>
      </c>
      <c r="B115" s="15" t="s">
        <v>17</v>
      </c>
      <c r="C115" s="15" t="s">
        <v>6</v>
      </c>
      <c r="D115" s="37">
        <v>0.52186999999999995</v>
      </c>
      <c r="E115" s="16">
        <v>521870</v>
      </c>
      <c r="G115">
        <v>17.524571585760839</v>
      </c>
      <c r="H115">
        <v>0.52186999999999995</v>
      </c>
      <c r="I115">
        <v>4.3811428964402088</v>
      </c>
    </row>
    <row r="116" spans="1:15" x14ac:dyDescent="0.35">
      <c r="A116" s="15" t="s">
        <v>19</v>
      </c>
      <c r="B116" s="15" t="s">
        <v>18</v>
      </c>
      <c r="C116" s="15" t="s">
        <v>6</v>
      </c>
      <c r="D116" s="37">
        <v>0.25366</v>
      </c>
      <c r="E116" s="16">
        <v>253660</v>
      </c>
      <c r="G116">
        <v>9.2867719301587464</v>
      </c>
      <c r="H116">
        <v>0.25366</v>
      </c>
      <c r="I116">
        <v>2.321692982539687</v>
      </c>
    </row>
    <row r="117" spans="1:15" x14ac:dyDescent="0.35">
      <c r="A117" s="15" t="s">
        <v>20</v>
      </c>
      <c r="B117" s="15" t="s">
        <v>15</v>
      </c>
      <c r="C117" s="15" t="s">
        <v>6</v>
      </c>
      <c r="D117" s="37">
        <v>0.50739000000000001</v>
      </c>
      <c r="E117" s="16">
        <v>507390</v>
      </c>
      <c r="G117">
        <v>10.03817624205783</v>
      </c>
      <c r="H117">
        <v>0.50739000000000001</v>
      </c>
      <c r="I117">
        <v>2.509544060514457</v>
      </c>
    </row>
    <row r="118" spans="1:15" x14ac:dyDescent="0.35">
      <c r="A118" s="15" t="s">
        <v>20</v>
      </c>
      <c r="B118" s="15" t="s">
        <v>16</v>
      </c>
      <c r="C118" s="15" t="s">
        <v>6</v>
      </c>
      <c r="D118" s="37">
        <v>0.71747000000000005</v>
      </c>
      <c r="E118" s="16">
        <v>717470</v>
      </c>
      <c r="G118">
        <v>8.4469015647795889</v>
      </c>
      <c r="H118">
        <v>0.71747000000000005</v>
      </c>
      <c r="I118">
        <v>2.1117253911948972</v>
      </c>
    </row>
    <row r="119" spans="1:15" x14ac:dyDescent="0.35">
      <c r="A119" s="15" t="s">
        <v>20</v>
      </c>
      <c r="B119" s="15" t="s">
        <v>17</v>
      </c>
      <c r="C119" s="15" t="s">
        <v>6</v>
      </c>
      <c r="D119" s="37">
        <v>0.73157000000000005</v>
      </c>
      <c r="E119" s="16">
        <v>731570</v>
      </c>
      <c r="G119">
        <v>9.4816978170999118</v>
      </c>
      <c r="H119">
        <v>0.73157000000000005</v>
      </c>
      <c r="I119">
        <v>2.3704244542749779</v>
      </c>
    </row>
    <row r="120" spans="1:15" x14ac:dyDescent="0.35">
      <c r="A120" s="15" t="s">
        <v>20</v>
      </c>
      <c r="B120" s="15" t="s">
        <v>18</v>
      </c>
      <c r="C120" s="15" t="s">
        <v>6</v>
      </c>
      <c r="D120" s="37">
        <v>0.42135</v>
      </c>
      <c r="E120" s="16">
        <v>421350</v>
      </c>
      <c r="G120">
        <v>3.659869762048638</v>
      </c>
      <c r="H120">
        <v>0.42135</v>
      </c>
      <c r="I120">
        <v>0.91496744051215961</v>
      </c>
    </row>
    <row r="121" spans="1:15" x14ac:dyDescent="0.35">
      <c r="A121" s="15" t="s">
        <v>20</v>
      </c>
      <c r="B121" s="15" t="s">
        <v>19</v>
      </c>
      <c r="C121" s="15" t="s">
        <v>6</v>
      </c>
      <c r="D121" s="37">
        <v>0.51390000000000002</v>
      </c>
      <c r="E121" s="16">
        <v>513900</v>
      </c>
      <c r="G121">
        <v>8.1242370892987363</v>
      </c>
      <c r="H121">
        <v>0.51390000000000002</v>
      </c>
      <c r="I121">
        <v>2.0310592723246841</v>
      </c>
    </row>
    <row r="122" spans="1:15" x14ac:dyDescent="0.35">
      <c r="A122" s="15" t="s">
        <v>21</v>
      </c>
      <c r="B122" s="15" t="s">
        <v>15</v>
      </c>
      <c r="C122" s="15" t="s">
        <v>6</v>
      </c>
      <c r="D122" s="37">
        <v>0.34562999999999999</v>
      </c>
      <c r="E122" s="16">
        <v>345630</v>
      </c>
      <c r="G122">
        <v>10.54625171861117</v>
      </c>
      <c r="H122">
        <v>0.34562999999999999</v>
      </c>
      <c r="I122">
        <v>2.636562929652793</v>
      </c>
    </row>
    <row r="123" spans="1:15" x14ac:dyDescent="0.35">
      <c r="A123" s="15" t="s">
        <v>21</v>
      </c>
      <c r="B123" s="15" t="s">
        <v>16</v>
      </c>
      <c r="C123" s="15" t="s">
        <v>6</v>
      </c>
      <c r="D123" s="37">
        <v>0.32840999999999998</v>
      </c>
      <c r="E123" s="16">
        <v>328410</v>
      </c>
      <c r="G123">
        <v>2.1348319256948538</v>
      </c>
      <c r="H123">
        <v>0.32840999999999998</v>
      </c>
      <c r="I123">
        <v>0.53370798142371356</v>
      </c>
    </row>
    <row r="124" spans="1:15" x14ac:dyDescent="0.35">
      <c r="A124" s="15" t="s">
        <v>21</v>
      </c>
      <c r="B124" s="15" t="s">
        <v>17</v>
      </c>
      <c r="C124" s="15" t="s">
        <v>6</v>
      </c>
      <c r="D124" s="37">
        <v>0.53732999999999997</v>
      </c>
      <c r="E124" s="16">
        <v>537330</v>
      </c>
      <c r="G124">
        <v>10.61325904843509</v>
      </c>
      <c r="H124">
        <v>0.53732999999999997</v>
      </c>
      <c r="I124">
        <v>2.653314762108772</v>
      </c>
    </row>
    <row r="125" spans="1:15" x14ac:dyDescent="0.35">
      <c r="A125" s="15" t="s">
        <v>21</v>
      </c>
      <c r="B125" s="15" t="s">
        <v>18</v>
      </c>
      <c r="C125" s="15" t="s">
        <v>6</v>
      </c>
      <c r="D125" s="37">
        <v>0.47445999999999999</v>
      </c>
      <c r="E125" s="16">
        <v>474460</v>
      </c>
      <c r="G125">
        <v>10.739937596879111</v>
      </c>
      <c r="H125">
        <v>0.47445999999999999</v>
      </c>
      <c r="I125">
        <v>2.6849843992197768</v>
      </c>
    </row>
    <row r="126" spans="1:15" x14ac:dyDescent="0.35">
      <c r="A126" s="15" t="s">
        <v>21</v>
      </c>
      <c r="B126" s="15" t="s">
        <v>19</v>
      </c>
      <c r="C126" s="15" t="s">
        <v>6</v>
      </c>
      <c r="D126" s="37">
        <v>0.71819</v>
      </c>
      <c r="E126" s="16">
        <v>718190</v>
      </c>
      <c r="G126">
        <v>13.08542090719112</v>
      </c>
      <c r="H126">
        <v>0.71819</v>
      </c>
      <c r="I126">
        <v>3.271355226797779</v>
      </c>
    </row>
    <row r="127" spans="1:15" x14ac:dyDescent="0.35">
      <c r="A127" s="15" t="s">
        <v>21</v>
      </c>
      <c r="B127" s="15" t="s">
        <v>20</v>
      </c>
      <c r="C127" s="15" t="s">
        <v>6</v>
      </c>
      <c r="D127" s="37">
        <v>0.4778</v>
      </c>
      <c r="E127" s="16">
        <v>477800</v>
      </c>
      <c r="G127">
        <v>7.436458795724981</v>
      </c>
      <c r="H127">
        <v>0.4778</v>
      </c>
      <c r="I127">
        <v>1.859114698931245</v>
      </c>
    </row>
    <row r="128" spans="1:15" x14ac:dyDescent="0.35">
      <c r="A128" s="15" t="s">
        <v>16</v>
      </c>
      <c r="B128" s="15" t="s">
        <v>15</v>
      </c>
      <c r="C128" s="15" t="s">
        <v>7</v>
      </c>
      <c r="D128" s="36">
        <v>1.59</v>
      </c>
      <c r="E128" s="16">
        <v>576500</v>
      </c>
      <c r="F128" s="15"/>
      <c r="G128">
        <v>50.559413262529901</v>
      </c>
      <c r="H128" s="15">
        <v>0.57650000000000001</v>
      </c>
      <c r="I128">
        <v>12.639853315632481</v>
      </c>
      <c r="L128" s="15"/>
      <c r="M128" s="15"/>
      <c r="N128" s="15"/>
      <c r="O128" s="34"/>
    </row>
    <row r="129" spans="1:15" x14ac:dyDescent="0.35">
      <c r="A129" s="15" t="s">
        <v>17</v>
      </c>
      <c r="B129" s="15" t="s">
        <v>15</v>
      </c>
      <c r="C129" s="15" t="s">
        <v>7</v>
      </c>
      <c r="D129" s="36">
        <v>1.29</v>
      </c>
      <c r="E129" s="16">
        <v>467880</v>
      </c>
      <c r="F129" s="15"/>
      <c r="G129">
        <v>4.9306863873058138</v>
      </c>
      <c r="H129" s="15">
        <v>0.46788000000000002</v>
      </c>
      <c r="I129">
        <v>1.232671596826453</v>
      </c>
      <c r="L129" s="15"/>
      <c r="M129" s="15"/>
      <c r="N129" s="15"/>
      <c r="O129" s="34"/>
    </row>
    <row r="130" spans="1:15" x14ac:dyDescent="0.35">
      <c r="A130" s="15" t="s">
        <v>17</v>
      </c>
      <c r="B130" s="15" t="s">
        <v>16</v>
      </c>
      <c r="C130" s="15" t="s">
        <v>7</v>
      </c>
      <c r="D130" s="36">
        <v>1.73</v>
      </c>
      <c r="E130" s="16">
        <v>630700</v>
      </c>
      <c r="F130" s="15"/>
      <c r="G130">
        <v>51.766654665843582</v>
      </c>
      <c r="H130" s="15">
        <v>0.63070000000000004</v>
      </c>
      <c r="I130">
        <v>12.941663666460901</v>
      </c>
      <c r="L130" s="15"/>
      <c r="M130" s="15"/>
      <c r="N130" s="15"/>
      <c r="O130" s="34"/>
    </row>
    <row r="131" spans="1:15" x14ac:dyDescent="0.35">
      <c r="A131" s="15" t="s">
        <v>18</v>
      </c>
      <c r="B131" s="15" t="s">
        <v>15</v>
      </c>
      <c r="C131" s="15" t="s">
        <v>7</v>
      </c>
      <c r="D131" s="36">
        <v>1.1000000000000001</v>
      </c>
      <c r="E131" s="16">
        <v>398220</v>
      </c>
      <c r="F131" s="15"/>
      <c r="G131">
        <v>54.158034949195098</v>
      </c>
      <c r="H131" s="15">
        <v>0.39822000000000002</v>
      </c>
      <c r="I131">
        <v>13.539508737298769</v>
      </c>
      <c r="L131" s="15"/>
      <c r="M131" s="15"/>
      <c r="N131" s="15"/>
      <c r="O131" s="34"/>
    </row>
    <row r="132" spans="1:15" x14ac:dyDescent="0.35">
      <c r="A132" s="15" t="s">
        <v>18</v>
      </c>
      <c r="B132" s="15" t="s">
        <v>16</v>
      </c>
      <c r="C132" s="15" t="s">
        <v>7</v>
      </c>
      <c r="D132" s="36">
        <v>2.68</v>
      </c>
      <c r="E132" s="16">
        <v>974740</v>
      </c>
      <c r="F132" s="15"/>
      <c r="G132">
        <v>62.404204478950561</v>
      </c>
      <c r="H132" s="15">
        <v>0.97474000000000005</v>
      </c>
      <c r="I132">
        <v>15.60105111973764</v>
      </c>
      <c r="L132" s="15"/>
      <c r="M132" s="15"/>
      <c r="N132" s="15"/>
      <c r="O132" s="34"/>
    </row>
    <row r="133" spans="1:15" x14ac:dyDescent="0.35">
      <c r="A133" s="15" t="s">
        <v>18</v>
      </c>
      <c r="B133" s="15" t="s">
        <v>17</v>
      </c>
      <c r="C133" s="15" t="s">
        <v>7</v>
      </c>
      <c r="D133" s="36">
        <v>1.91</v>
      </c>
      <c r="E133" s="16">
        <v>694080</v>
      </c>
      <c r="F133" s="15"/>
      <c r="G133">
        <v>49.876471351813123</v>
      </c>
      <c r="H133" s="15">
        <v>0.69408000000000003</v>
      </c>
      <c r="I133">
        <v>12.469117837953281</v>
      </c>
      <c r="L133" s="15"/>
      <c r="M133" s="15"/>
      <c r="N133" s="15"/>
      <c r="O133" s="34"/>
    </row>
    <row r="134" spans="1:15" x14ac:dyDescent="0.35">
      <c r="A134" s="15" t="s">
        <v>19</v>
      </c>
      <c r="B134" s="15" t="s">
        <v>15</v>
      </c>
      <c r="C134" s="15" t="s">
        <v>7</v>
      </c>
      <c r="D134" s="36">
        <v>2.4500000000000002</v>
      </c>
      <c r="E134" s="16">
        <v>892200</v>
      </c>
      <c r="F134" s="15"/>
      <c r="G134">
        <v>99.712937864099203</v>
      </c>
      <c r="H134" s="15">
        <v>0.89219999999999999</v>
      </c>
      <c r="I134">
        <v>24.928234466024801</v>
      </c>
      <c r="L134" s="15"/>
      <c r="M134" s="15"/>
      <c r="N134" s="15"/>
      <c r="O134" s="34"/>
    </row>
    <row r="135" spans="1:15" x14ac:dyDescent="0.35">
      <c r="A135" s="15" t="s">
        <v>19</v>
      </c>
      <c r="B135" s="15" t="s">
        <v>16</v>
      </c>
      <c r="C135" s="15" t="s">
        <v>7</v>
      </c>
      <c r="D135" s="36">
        <v>4.0199999999999996</v>
      </c>
      <c r="E135" s="16">
        <v>1461760</v>
      </c>
      <c r="F135" s="15"/>
      <c r="G135">
        <v>81.931843226259943</v>
      </c>
      <c r="H135" s="15">
        <v>1.4617599999999999</v>
      </c>
      <c r="I135">
        <v>20.482960806564989</v>
      </c>
      <c r="L135" s="15"/>
      <c r="M135" s="15"/>
      <c r="N135" s="15"/>
      <c r="O135" s="34"/>
    </row>
    <row r="136" spans="1:15" x14ac:dyDescent="0.35">
      <c r="A136" s="15" t="s">
        <v>19</v>
      </c>
      <c r="B136" s="15" t="s">
        <v>17</v>
      </c>
      <c r="C136" s="15" t="s">
        <v>7</v>
      </c>
      <c r="D136" s="36">
        <v>2.87</v>
      </c>
      <c r="E136" s="16">
        <v>1043740</v>
      </c>
      <c r="F136" s="15"/>
      <c r="G136">
        <v>96.385143721684585</v>
      </c>
      <c r="H136" s="15">
        <v>1.0437399999999999</v>
      </c>
      <c r="I136">
        <v>24.09628593042115</v>
      </c>
      <c r="L136" s="15"/>
      <c r="M136" s="15"/>
      <c r="N136" s="15"/>
      <c r="O136" s="34"/>
    </row>
    <row r="137" spans="1:15" x14ac:dyDescent="0.35">
      <c r="A137" s="15" t="s">
        <v>19</v>
      </c>
      <c r="B137" s="15" t="s">
        <v>18</v>
      </c>
      <c r="C137" s="15" t="s">
        <v>7</v>
      </c>
      <c r="D137" s="36">
        <v>1.4</v>
      </c>
      <c r="E137" s="16">
        <v>507320</v>
      </c>
      <c r="F137" s="15"/>
      <c r="G137">
        <v>51.07724561587311</v>
      </c>
      <c r="H137" s="15">
        <v>0.50731999999999999</v>
      </c>
      <c r="I137">
        <v>12.769311403968279</v>
      </c>
      <c r="L137" s="15"/>
      <c r="M137" s="15"/>
      <c r="N137" s="15"/>
      <c r="O137" s="34"/>
    </row>
    <row r="138" spans="1:15" x14ac:dyDescent="0.35">
      <c r="A138" s="15" t="s">
        <v>20</v>
      </c>
      <c r="B138" s="15" t="s">
        <v>15</v>
      </c>
      <c r="C138" s="15" t="s">
        <v>7</v>
      </c>
      <c r="D138" s="36">
        <v>2.79</v>
      </c>
      <c r="E138" s="16">
        <v>1014780</v>
      </c>
      <c r="F138" s="15"/>
      <c r="G138">
        <v>55.20996933131805</v>
      </c>
      <c r="H138" s="15">
        <v>1.01478</v>
      </c>
      <c r="I138">
        <v>13.802492332829511</v>
      </c>
      <c r="L138" s="15"/>
      <c r="M138" s="15"/>
      <c r="N138" s="15"/>
      <c r="O138" s="34"/>
    </row>
    <row r="139" spans="1:15" x14ac:dyDescent="0.35">
      <c r="A139" s="15" t="s">
        <v>20</v>
      </c>
      <c r="B139" s="15" t="s">
        <v>16</v>
      </c>
      <c r="C139" s="15" t="s">
        <v>7</v>
      </c>
      <c r="D139" s="36">
        <v>3.95</v>
      </c>
      <c r="E139" s="16">
        <v>1434940</v>
      </c>
      <c r="F139" s="15"/>
      <c r="G139">
        <v>46.45795860628774</v>
      </c>
      <c r="H139" s="15">
        <v>1.4349400000000001</v>
      </c>
      <c r="I139">
        <v>11.61448965157193</v>
      </c>
      <c r="L139" s="15"/>
      <c r="M139" s="15"/>
      <c r="N139" s="15"/>
      <c r="O139" s="34"/>
    </row>
    <row r="140" spans="1:15" x14ac:dyDescent="0.35">
      <c r="A140" s="15" t="s">
        <v>20</v>
      </c>
      <c r="B140" s="15" t="s">
        <v>17</v>
      </c>
      <c r="C140" s="15" t="s">
        <v>7</v>
      </c>
      <c r="D140" s="36">
        <v>4.0199999999999996</v>
      </c>
      <c r="E140" s="16">
        <v>1463140</v>
      </c>
      <c r="F140" s="15"/>
      <c r="G140">
        <v>52.14933799404951</v>
      </c>
      <c r="H140" s="15">
        <v>1.4631400000000001</v>
      </c>
      <c r="I140">
        <v>13.037334498512379</v>
      </c>
      <c r="L140" s="15"/>
      <c r="M140" s="15"/>
      <c r="N140" s="15"/>
      <c r="O140" s="34"/>
    </row>
    <row r="141" spans="1:15" x14ac:dyDescent="0.35">
      <c r="A141" s="15" t="s">
        <v>20</v>
      </c>
      <c r="B141" s="15" t="s">
        <v>18</v>
      </c>
      <c r="C141" s="15" t="s">
        <v>7</v>
      </c>
      <c r="D141" s="36">
        <v>2.3199999999999998</v>
      </c>
      <c r="E141" s="16">
        <v>842700</v>
      </c>
      <c r="F141" s="15"/>
      <c r="G141">
        <v>20.12928369126751</v>
      </c>
      <c r="H141" s="15">
        <v>0.8427</v>
      </c>
      <c r="I141">
        <v>5.0323209228168766</v>
      </c>
      <c r="L141" s="15"/>
      <c r="M141" s="15"/>
      <c r="N141" s="15"/>
      <c r="O141" s="34"/>
    </row>
    <row r="142" spans="1:15" x14ac:dyDescent="0.35">
      <c r="A142" s="15" t="s">
        <v>20</v>
      </c>
      <c r="B142" s="15" t="s">
        <v>19</v>
      </c>
      <c r="C142" s="15" t="s">
        <v>7</v>
      </c>
      <c r="D142" s="36">
        <v>2.83</v>
      </c>
      <c r="E142" s="16">
        <v>1027800</v>
      </c>
      <c r="F142" s="15"/>
      <c r="G142">
        <v>44.683303991143049</v>
      </c>
      <c r="H142" s="15">
        <v>1.0278</v>
      </c>
      <c r="I142">
        <v>11.17082599778576</v>
      </c>
      <c r="L142" s="15"/>
      <c r="M142" s="15"/>
      <c r="N142" s="15"/>
      <c r="O142" s="34"/>
    </row>
    <row r="143" spans="1:15" x14ac:dyDescent="0.35">
      <c r="A143" s="15" t="s">
        <v>21</v>
      </c>
      <c r="B143" s="15" t="s">
        <v>15</v>
      </c>
      <c r="C143" s="15" t="s">
        <v>7</v>
      </c>
      <c r="D143" s="36">
        <v>1.9</v>
      </c>
      <c r="E143" s="16">
        <v>691260</v>
      </c>
      <c r="F143" s="15"/>
      <c r="G143">
        <v>58.004384452361457</v>
      </c>
      <c r="H143" s="15">
        <v>0.69125999999999999</v>
      </c>
      <c r="I143">
        <v>14.501096113090361</v>
      </c>
      <c r="L143" s="15"/>
      <c r="M143" s="15"/>
      <c r="N143" s="15"/>
      <c r="O143" s="34"/>
    </row>
    <row r="144" spans="1:15" x14ac:dyDescent="0.35">
      <c r="A144" s="15" t="s">
        <v>21</v>
      </c>
      <c r="B144" s="15" t="s">
        <v>16</v>
      </c>
      <c r="C144" s="15" t="s">
        <v>7</v>
      </c>
      <c r="D144" s="36">
        <v>1.81</v>
      </c>
      <c r="E144" s="16">
        <v>656820</v>
      </c>
      <c r="F144" s="15"/>
      <c r="G144">
        <v>11.7415755913217</v>
      </c>
      <c r="H144" s="15">
        <v>0.65681999999999996</v>
      </c>
      <c r="I144">
        <v>2.935393897830425</v>
      </c>
      <c r="L144" s="15"/>
      <c r="M144" s="15"/>
      <c r="N144" s="15"/>
      <c r="O144" s="34"/>
    </row>
    <row r="145" spans="1:15" x14ac:dyDescent="0.35">
      <c r="A145" s="15" t="s">
        <v>21</v>
      </c>
      <c r="B145" s="15" t="s">
        <v>17</v>
      </c>
      <c r="C145" s="15" t="s">
        <v>7</v>
      </c>
      <c r="D145" s="36">
        <v>2.96</v>
      </c>
      <c r="E145" s="16">
        <v>1074660</v>
      </c>
      <c r="F145" s="15"/>
      <c r="G145">
        <v>58.372924766392977</v>
      </c>
      <c r="H145" s="15">
        <v>1.0746599999999999</v>
      </c>
      <c r="I145">
        <v>14.593231191598241</v>
      </c>
      <c r="L145" s="15"/>
      <c r="M145" s="15"/>
      <c r="N145" s="15"/>
      <c r="O145" s="34"/>
    </row>
    <row r="146" spans="1:15" x14ac:dyDescent="0.35">
      <c r="A146" s="15" t="s">
        <v>21</v>
      </c>
      <c r="B146" s="15" t="s">
        <v>18</v>
      </c>
      <c r="C146" s="15" t="s">
        <v>7</v>
      </c>
      <c r="D146" s="36">
        <v>2.61</v>
      </c>
      <c r="E146" s="16">
        <v>948920</v>
      </c>
      <c r="F146" s="15"/>
      <c r="G146">
        <v>59.069656782835096</v>
      </c>
      <c r="H146" s="15">
        <v>0.94891999999999999</v>
      </c>
      <c r="I146">
        <v>14.767414195708771</v>
      </c>
      <c r="L146" s="15"/>
      <c r="M146" s="15"/>
      <c r="N146" s="15"/>
      <c r="O146" s="34"/>
    </row>
    <row r="147" spans="1:15" x14ac:dyDescent="0.35">
      <c r="A147" s="15" t="s">
        <v>21</v>
      </c>
      <c r="B147" s="15" t="s">
        <v>19</v>
      </c>
      <c r="C147" s="15" t="s">
        <v>7</v>
      </c>
      <c r="D147" s="36">
        <v>3.95</v>
      </c>
      <c r="E147" s="16">
        <v>1436380</v>
      </c>
      <c r="F147" s="15"/>
      <c r="G147">
        <v>71.969814989551139</v>
      </c>
      <c r="H147" s="15">
        <v>1.43638</v>
      </c>
      <c r="I147">
        <v>17.992453747387781</v>
      </c>
      <c r="L147" s="15"/>
      <c r="M147" s="15"/>
      <c r="N147" s="15"/>
      <c r="O147" s="34"/>
    </row>
    <row r="148" spans="1:15" x14ac:dyDescent="0.35">
      <c r="A148" s="15" t="s">
        <v>21</v>
      </c>
      <c r="B148" s="15" t="s">
        <v>20</v>
      </c>
      <c r="C148" s="15" t="s">
        <v>7</v>
      </c>
      <c r="D148" s="36">
        <v>2.63</v>
      </c>
      <c r="E148" s="16">
        <v>955600</v>
      </c>
      <c r="F148" s="15"/>
      <c r="G148">
        <v>40.900523376487399</v>
      </c>
      <c r="H148" s="15">
        <v>0.9556</v>
      </c>
      <c r="I148">
        <v>10.22513084412185</v>
      </c>
      <c r="L148" s="15"/>
      <c r="M148" s="15"/>
      <c r="N148" s="15"/>
      <c r="O148" s="34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6F25-9003-4353-8E84-2F3182753E06}">
  <dimension ref="A1:I4"/>
  <sheetViews>
    <sheetView workbookViewId="0">
      <selection activeCell="D24" sqref="D24"/>
    </sheetView>
  </sheetViews>
  <sheetFormatPr defaultRowHeight="14.5" x14ac:dyDescent="0.35"/>
  <cols>
    <col min="1" max="1" width="13.81640625" customWidth="1"/>
    <col min="3" max="3" width="15.26953125" bestFit="1" customWidth="1"/>
    <col min="4" max="4" width="15.54296875" bestFit="1" customWidth="1"/>
    <col min="5" max="5" width="9.90625" bestFit="1" customWidth="1"/>
  </cols>
  <sheetData>
    <row r="1" spans="1:9" x14ac:dyDescent="0.35">
      <c r="A1" s="17" t="s">
        <v>46</v>
      </c>
      <c r="B1" s="17" t="s">
        <v>11</v>
      </c>
      <c r="C1" s="17" t="s">
        <v>47</v>
      </c>
      <c r="D1" s="17" t="s">
        <v>48</v>
      </c>
      <c r="E1" s="17" t="s">
        <v>49</v>
      </c>
      <c r="F1" t="s">
        <v>81</v>
      </c>
      <c r="H1" s="17" t="s">
        <v>79</v>
      </c>
      <c r="I1" s="32" t="s">
        <v>80</v>
      </c>
    </row>
    <row r="2" spans="1:9" x14ac:dyDescent="0.35">
      <c r="A2" s="18" t="s">
        <v>4</v>
      </c>
      <c r="B2" s="19">
        <v>1.1200000000000001</v>
      </c>
      <c r="C2" s="19">
        <v>0</v>
      </c>
      <c r="D2" s="19">
        <v>2.8799999999999999E-5</v>
      </c>
      <c r="E2" s="19">
        <v>0.04</v>
      </c>
      <c r="H2" s="19">
        <v>40</v>
      </c>
      <c r="I2" s="33">
        <v>0.14399999999999999</v>
      </c>
    </row>
    <row r="3" spans="1:9" x14ac:dyDescent="0.35">
      <c r="A3" s="18" t="s">
        <v>6</v>
      </c>
      <c r="B3" s="19">
        <v>6</v>
      </c>
      <c r="C3" s="19">
        <v>0</v>
      </c>
      <c r="D3" s="19">
        <v>0.36</v>
      </c>
      <c r="E3" s="19">
        <v>0.998</v>
      </c>
      <c r="H3" s="19">
        <v>15</v>
      </c>
      <c r="I3" s="33">
        <v>5.3999999999999999E-2</v>
      </c>
    </row>
    <row r="4" spans="1:9" x14ac:dyDescent="0.35">
      <c r="A4" s="18" t="s">
        <v>7</v>
      </c>
      <c r="B4" s="19">
        <v>0.8</v>
      </c>
      <c r="C4" s="19">
        <v>0</v>
      </c>
      <c r="D4" s="19">
        <v>1.0800000000000001E-2</v>
      </c>
      <c r="E4" s="19">
        <v>0.9</v>
      </c>
      <c r="H4" s="19">
        <v>12.8</v>
      </c>
      <c r="I4" s="33">
        <v>12.8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0459B-8875-4110-9AEC-86BF8C757CB8}">
  <dimension ref="A1:H120"/>
  <sheetViews>
    <sheetView topLeftCell="A88" zoomScale="85" zoomScaleNormal="85" workbookViewId="0">
      <selection activeCell="D1" sqref="D1:D1048576"/>
    </sheetView>
  </sheetViews>
  <sheetFormatPr defaultRowHeight="14.5" x14ac:dyDescent="0.35"/>
  <cols>
    <col min="1" max="1" width="9" bestFit="1" customWidth="1"/>
    <col min="2" max="2" width="8" bestFit="1" customWidth="1"/>
    <col min="3" max="3" width="13.90625" customWidth="1"/>
    <col min="4" max="5" width="17.453125" customWidth="1"/>
    <col min="6" max="6" width="16.08984375" customWidth="1"/>
  </cols>
  <sheetData>
    <row r="1" spans="1:8" x14ac:dyDescent="0.35">
      <c r="A1" s="20" t="s">
        <v>50</v>
      </c>
      <c r="B1" s="20" t="s">
        <v>51</v>
      </c>
      <c r="C1" s="20" t="s">
        <v>52</v>
      </c>
      <c r="D1" s="20" t="s">
        <v>53</v>
      </c>
      <c r="E1" s="20" t="s">
        <v>58</v>
      </c>
      <c r="F1" s="28" t="s">
        <v>60</v>
      </c>
    </row>
    <row r="2" spans="1:8" x14ac:dyDescent="0.35">
      <c r="A2" s="21" t="s">
        <v>22</v>
      </c>
      <c r="B2" s="21" t="s">
        <v>6</v>
      </c>
      <c r="C2" s="21" t="s">
        <v>15</v>
      </c>
      <c r="D2" s="22">
        <v>0</v>
      </c>
      <c r="E2" s="22">
        <v>0</v>
      </c>
      <c r="F2" s="22">
        <v>0</v>
      </c>
    </row>
    <row r="3" spans="1:8" x14ac:dyDescent="0.35">
      <c r="A3" s="21" t="s">
        <v>22</v>
      </c>
      <c r="B3" s="21" t="s">
        <v>6</v>
      </c>
      <c r="C3" s="21" t="s">
        <v>16</v>
      </c>
      <c r="D3" s="22">
        <v>3.1253333333333333</v>
      </c>
      <c r="E3" s="22">
        <v>3.1253333333333333</v>
      </c>
      <c r="F3" s="22">
        <v>3.1253333333333333</v>
      </c>
    </row>
    <row r="4" spans="1:8" x14ac:dyDescent="0.35">
      <c r="A4" s="21" t="s">
        <v>22</v>
      </c>
      <c r="B4" s="21" t="s">
        <v>6</v>
      </c>
      <c r="C4" s="21" t="s">
        <v>17</v>
      </c>
      <c r="D4" s="22">
        <v>3.1253333333333333</v>
      </c>
      <c r="E4" s="22">
        <v>3.1253333333333333</v>
      </c>
      <c r="F4" s="22">
        <v>3.1253333333333333</v>
      </c>
    </row>
    <row r="5" spans="1:8" x14ac:dyDescent="0.35">
      <c r="A5" s="21" t="s">
        <v>22</v>
      </c>
      <c r="B5" s="21" t="s">
        <v>6</v>
      </c>
      <c r="C5" s="21" t="s">
        <v>18</v>
      </c>
      <c r="D5" s="22">
        <v>3.1253333333333333</v>
      </c>
      <c r="E5" s="22">
        <v>3.1253333333333333</v>
      </c>
      <c r="F5" s="22">
        <v>3.1253333333333333</v>
      </c>
    </row>
    <row r="6" spans="1:8" x14ac:dyDescent="0.35">
      <c r="A6" s="21" t="s">
        <v>22</v>
      </c>
      <c r="B6" s="21" t="s">
        <v>6</v>
      </c>
      <c r="C6" s="21" t="s">
        <v>19</v>
      </c>
      <c r="D6" s="22">
        <v>0</v>
      </c>
      <c r="E6" s="22">
        <v>0</v>
      </c>
      <c r="F6" s="22">
        <v>0</v>
      </c>
    </row>
    <row r="7" spans="1:8" x14ac:dyDescent="0.35">
      <c r="A7" s="21" t="s">
        <v>22</v>
      </c>
      <c r="B7" s="21" t="s">
        <v>6</v>
      </c>
      <c r="C7" s="21" t="s">
        <v>20</v>
      </c>
      <c r="D7" s="22">
        <v>0</v>
      </c>
      <c r="E7" s="22">
        <v>0</v>
      </c>
      <c r="F7" s="22">
        <v>0</v>
      </c>
    </row>
    <row r="8" spans="1:8" x14ac:dyDescent="0.35">
      <c r="A8" s="21" t="s">
        <v>22</v>
      </c>
      <c r="B8" s="21" t="s">
        <v>6</v>
      </c>
      <c r="C8" s="21" t="s">
        <v>21</v>
      </c>
      <c r="D8" s="22">
        <v>3.1253333333333333</v>
      </c>
      <c r="E8" s="22">
        <v>3.1253333333333333</v>
      </c>
      <c r="F8" s="22">
        <v>3.1253333333333333</v>
      </c>
    </row>
    <row r="9" spans="1:8" x14ac:dyDescent="0.35">
      <c r="A9" s="21" t="s">
        <v>23</v>
      </c>
      <c r="B9" s="21" t="s">
        <v>6</v>
      </c>
      <c r="C9" s="21" t="s">
        <v>15</v>
      </c>
      <c r="D9" s="22">
        <v>0</v>
      </c>
      <c r="E9" s="22">
        <v>0</v>
      </c>
      <c r="F9" s="22">
        <v>0</v>
      </c>
    </row>
    <row r="10" spans="1:8" x14ac:dyDescent="0.35">
      <c r="A10" s="21" t="s">
        <v>23</v>
      </c>
      <c r="B10" s="21" t="s">
        <v>6</v>
      </c>
      <c r="C10" s="21" t="s">
        <v>16</v>
      </c>
      <c r="D10" s="22">
        <v>2.8640624999999993</v>
      </c>
      <c r="E10" s="22">
        <v>3.1253333333333333</v>
      </c>
      <c r="F10" s="22">
        <f>$F$8*5*(1/6)</f>
        <v>2.6044444444444443</v>
      </c>
      <c r="H10">
        <f>100/6/100</f>
        <v>0.16666666666666669</v>
      </c>
    </row>
    <row r="11" spans="1:8" x14ac:dyDescent="0.35">
      <c r="A11" s="21" t="s">
        <v>23</v>
      </c>
      <c r="B11" s="21" t="s">
        <v>6</v>
      </c>
      <c r="C11" s="21" t="s">
        <v>17</v>
      </c>
      <c r="D11" s="22">
        <v>2.8640624999999993</v>
      </c>
      <c r="E11" s="22">
        <v>3.1253333333333333</v>
      </c>
      <c r="F11" s="22">
        <f t="shared" ref="F11:F12" si="0">$F$8*5*(1/6)</f>
        <v>2.6044444444444443</v>
      </c>
    </row>
    <row r="12" spans="1:8" x14ac:dyDescent="0.35">
      <c r="A12" s="21" t="s">
        <v>23</v>
      </c>
      <c r="B12" s="21" t="s">
        <v>6</v>
      </c>
      <c r="C12" s="21" t="s">
        <v>18</v>
      </c>
      <c r="D12" s="22">
        <v>2.8640624999999993</v>
      </c>
      <c r="E12" s="22">
        <v>3.1253333333333333</v>
      </c>
      <c r="F12" s="22">
        <f t="shared" si="0"/>
        <v>2.6044444444444443</v>
      </c>
    </row>
    <row r="13" spans="1:8" x14ac:dyDescent="0.35">
      <c r="A13" s="21" t="s">
        <v>23</v>
      </c>
      <c r="B13" s="21" t="s">
        <v>6</v>
      </c>
      <c r="C13" s="21" t="s">
        <v>19</v>
      </c>
      <c r="D13" s="22">
        <v>0</v>
      </c>
      <c r="E13" s="22">
        <v>0</v>
      </c>
      <c r="F13" s="22">
        <v>0</v>
      </c>
    </row>
    <row r="14" spans="1:8" x14ac:dyDescent="0.35">
      <c r="A14" s="21" t="s">
        <v>23</v>
      </c>
      <c r="B14" s="21" t="s">
        <v>6</v>
      </c>
      <c r="C14" s="21" t="s">
        <v>20</v>
      </c>
      <c r="D14" s="22">
        <v>0</v>
      </c>
      <c r="E14" s="22">
        <v>0</v>
      </c>
      <c r="F14" s="22">
        <v>0</v>
      </c>
    </row>
    <row r="15" spans="1:8" x14ac:dyDescent="0.35">
      <c r="A15" s="21" t="s">
        <v>23</v>
      </c>
      <c r="B15" s="21" t="s">
        <v>6</v>
      </c>
      <c r="C15" s="21" t="s">
        <v>21</v>
      </c>
      <c r="D15" s="22">
        <v>2.8640624999999993</v>
      </c>
      <c r="E15" s="22">
        <v>3.1253333333333333</v>
      </c>
      <c r="F15" s="22">
        <f t="shared" ref="F15" si="1">$F$8*5*(1/6)</f>
        <v>2.6044444444444443</v>
      </c>
    </row>
    <row r="16" spans="1:8" x14ac:dyDescent="0.35">
      <c r="A16" s="21" t="s">
        <v>24</v>
      </c>
      <c r="B16" s="21" t="s">
        <v>6</v>
      </c>
      <c r="C16" s="21" t="s">
        <v>15</v>
      </c>
      <c r="D16" s="22">
        <v>0</v>
      </c>
      <c r="E16" s="22">
        <v>0</v>
      </c>
      <c r="F16" s="22">
        <v>0</v>
      </c>
    </row>
    <row r="17" spans="1:6" x14ac:dyDescent="0.35">
      <c r="A17" s="21" t="s">
        <v>24</v>
      </c>
      <c r="B17" s="21" t="s">
        <v>6</v>
      </c>
      <c r="C17" s="21" t="s">
        <v>16</v>
      </c>
      <c r="D17" s="22">
        <v>2.6115833333333329</v>
      </c>
      <c r="E17" s="22">
        <v>3.1253333333333333</v>
      </c>
      <c r="F17" s="22">
        <f>$F$8*4*(1/6)</f>
        <v>2.0835555555555554</v>
      </c>
    </row>
    <row r="18" spans="1:6" x14ac:dyDescent="0.35">
      <c r="A18" s="21" t="s">
        <v>24</v>
      </c>
      <c r="B18" s="21" t="s">
        <v>6</v>
      </c>
      <c r="C18" s="21" t="s">
        <v>17</v>
      </c>
      <c r="D18" s="22">
        <v>2.6115833333333329</v>
      </c>
      <c r="E18" s="22">
        <v>3.1253333333333333</v>
      </c>
      <c r="F18" s="22">
        <f t="shared" ref="F18:F19" si="2">$F$8*4*(1/6)</f>
        <v>2.0835555555555554</v>
      </c>
    </row>
    <row r="19" spans="1:6" x14ac:dyDescent="0.35">
      <c r="A19" s="21" t="s">
        <v>24</v>
      </c>
      <c r="B19" s="21" t="s">
        <v>6</v>
      </c>
      <c r="C19" s="21" t="s">
        <v>18</v>
      </c>
      <c r="D19" s="22">
        <v>2.6115833333333329</v>
      </c>
      <c r="E19" s="22">
        <v>3.1253333333333333</v>
      </c>
      <c r="F19" s="22">
        <f t="shared" si="2"/>
        <v>2.0835555555555554</v>
      </c>
    </row>
    <row r="20" spans="1:6" x14ac:dyDescent="0.35">
      <c r="A20" s="21" t="s">
        <v>24</v>
      </c>
      <c r="B20" s="21" t="s">
        <v>6</v>
      </c>
      <c r="C20" s="21" t="s">
        <v>19</v>
      </c>
      <c r="D20" s="22">
        <v>0</v>
      </c>
      <c r="E20" s="22">
        <v>0</v>
      </c>
      <c r="F20" s="22">
        <v>0</v>
      </c>
    </row>
    <row r="21" spans="1:6" x14ac:dyDescent="0.35">
      <c r="A21" s="21" t="s">
        <v>24</v>
      </c>
      <c r="B21" s="21" t="s">
        <v>6</v>
      </c>
      <c r="C21" s="21" t="s">
        <v>20</v>
      </c>
      <c r="D21" s="22">
        <v>0</v>
      </c>
      <c r="E21" s="22">
        <v>0</v>
      </c>
      <c r="F21" s="22">
        <v>0</v>
      </c>
    </row>
    <row r="22" spans="1:6" x14ac:dyDescent="0.35">
      <c r="A22" s="21" t="s">
        <v>24</v>
      </c>
      <c r="B22" s="21" t="s">
        <v>6</v>
      </c>
      <c r="C22" s="21" t="s">
        <v>21</v>
      </c>
      <c r="D22" s="22">
        <v>2.6115833333333329</v>
      </c>
      <c r="E22" s="22">
        <v>3.1253333333333333</v>
      </c>
      <c r="F22" s="22">
        <f t="shared" ref="F22" si="3">$F$8*4*(1/6)</f>
        <v>2.0835555555555554</v>
      </c>
    </row>
    <row r="23" spans="1:6" x14ac:dyDescent="0.35">
      <c r="A23" s="21" t="s">
        <v>25</v>
      </c>
      <c r="B23" s="21" t="s">
        <v>6</v>
      </c>
      <c r="C23" s="21" t="s">
        <v>15</v>
      </c>
      <c r="D23" s="22">
        <v>0</v>
      </c>
      <c r="E23" s="22">
        <v>0</v>
      </c>
      <c r="F23" s="22">
        <v>0</v>
      </c>
    </row>
    <row r="24" spans="1:6" x14ac:dyDescent="0.35">
      <c r="A24" s="21" t="s">
        <v>25</v>
      </c>
      <c r="B24" s="21" t="s">
        <v>6</v>
      </c>
      <c r="C24" s="21" t="s">
        <v>16</v>
      </c>
      <c r="D24" s="22">
        <v>2.3678958333333324</v>
      </c>
      <c r="E24" s="22">
        <v>3.1253333333333333</v>
      </c>
      <c r="F24" s="22">
        <f>$F$8*3*(1/6)</f>
        <v>1.5626666666666664</v>
      </c>
    </row>
    <row r="25" spans="1:6" x14ac:dyDescent="0.35">
      <c r="A25" s="21" t="s">
        <v>25</v>
      </c>
      <c r="B25" s="21" t="s">
        <v>6</v>
      </c>
      <c r="C25" s="21" t="s">
        <v>17</v>
      </c>
      <c r="D25" s="22">
        <v>2.3678958333333324</v>
      </c>
      <c r="E25" s="22">
        <v>3.1253333333333333</v>
      </c>
      <c r="F25" s="22">
        <f t="shared" ref="F25:F26" si="4">$F$8*3*(1/6)</f>
        <v>1.5626666666666664</v>
      </c>
    </row>
    <row r="26" spans="1:6" x14ac:dyDescent="0.35">
      <c r="A26" s="21" t="s">
        <v>25</v>
      </c>
      <c r="B26" s="21" t="s">
        <v>6</v>
      </c>
      <c r="C26" s="21" t="s">
        <v>18</v>
      </c>
      <c r="D26" s="22">
        <v>2.3678958333333324</v>
      </c>
      <c r="E26" s="22">
        <v>3.1253333333333333</v>
      </c>
      <c r="F26" s="22">
        <f t="shared" si="4"/>
        <v>1.5626666666666664</v>
      </c>
    </row>
    <row r="27" spans="1:6" x14ac:dyDescent="0.35">
      <c r="A27" s="21" t="s">
        <v>25</v>
      </c>
      <c r="B27" s="21" t="s">
        <v>6</v>
      </c>
      <c r="C27" s="21" t="s">
        <v>19</v>
      </c>
      <c r="D27" s="22">
        <v>0</v>
      </c>
      <c r="E27" s="22">
        <v>0</v>
      </c>
      <c r="F27" s="22">
        <v>0</v>
      </c>
    </row>
    <row r="28" spans="1:6" x14ac:dyDescent="0.35">
      <c r="A28" s="21" t="s">
        <v>25</v>
      </c>
      <c r="B28" s="21" t="s">
        <v>6</v>
      </c>
      <c r="C28" s="21" t="s">
        <v>20</v>
      </c>
      <c r="D28" s="22">
        <v>0</v>
      </c>
      <c r="E28" s="22">
        <v>0</v>
      </c>
      <c r="F28" s="22">
        <v>0</v>
      </c>
    </row>
    <row r="29" spans="1:6" x14ac:dyDescent="0.35">
      <c r="A29" s="21" t="s">
        <v>25</v>
      </c>
      <c r="B29" s="21" t="s">
        <v>6</v>
      </c>
      <c r="C29" s="21" t="s">
        <v>21</v>
      </c>
      <c r="D29" s="22">
        <v>2.3678958333333324</v>
      </c>
      <c r="E29" s="22">
        <v>3.1253333333333333</v>
      </c>
      <c r="F29" s="22">
        <f t="shared" ref="F29" si="5">$F$8*3*(1/6)</f>
        <v>1.5626666666666664</v>
      </c>
    </row>
    <row r="30" spans="1:6" x14ac:dyDescent="0.35">
      <c r="A30" s="21" t="s">
        <v>26</v>
      </c>
      <c r="B30" s="21" t="s">
        <v>6</v>
      </c>
      <c r="C30" s="21" t="s">
        <v>15</v>
      </c>
      <c r="D30" s="22">
        <v>0</v>
      </c>
      <c r="E30" s="22">
        <v>0</v>
      </c>
      <c r="F30" s="22">
        <v>0</v>
      </c>
    </row>
    <row r="31" spans="1:6" x14ac:dyDescent="0.35">
      <c r="A31" s="21" t="s">
        <v>26</v>
      </c>
      <c r="B31" s="21" t="s">
        <v>6</v>
      </c>
      <c r="C31" s="21" t="s">
        <v>16</v>
      </c>
      <c r="D31" s="22">
        <v>2.1329999999999996</v>
      </c>
      <c r="E31" s="22">
        <v>3.1253333333333333</v>
      </c>
      <c r="F31" s="22">
        <f>$F$8*2*(1/6)</f>
        <v>1.0417777777777777</v>
      </c>
    </row>
    <row r="32" spans="1:6" x14ac:dyDescent="0.35">
      <c r="A32" s="21" t="s">
        <v>26</v>
      </c>
      <c r="B32" s="21" t="s">
        <v>6</v>
      </c>
      <c r="C32" s="21" t="s">
        <v>17</v>
      </c>
      <c r="D32" s="22">
        <v>2.1329999999999996</v>
      </c>
      <c r="E32" s="22">
        <v>3.1253333333333333</v>
      </c>
      <c r="F32" s="22">
        <f t="shared" ref="F32:F33" si="6">$F$8*2*(1/6)</f>
        <v>1.0417777777777777</v>
      </c>
    </row>
    <row r="33" spans="1:6" x14ac:dyDescent="0.35">
      <c r="A33" s="21" t="s">
        <v>26</v>
      </c>
      <c r="B33" s="21" t="s">
        <v>6</v>
      </c>
      <c r="C33" s="21" t="s">
        <v>18</v>
      </c>
      <c r="D33" s="22">
        <v>2.1329999999999996</v>
      </c>
      <c r="E33" s="22">
        <v>3.1253333333333333</v>
      </c>
      <c r="F33" s="22">
        <f t="shared" si="6"/>
        <v>1.0417777777777777</v>
      </c>
    </row>
    <row r="34" spans="1:6" x14ac:dyDescent="0.35">
      <c r="A34" s="21" t="s">
        <v>26</v>
      </c>
      <c r="B34" s="21" t="s">
        <v>6</v>
      </c>
      <c r="C34" s="21" t="s">
        <v>19</v>
      </c>
      <c r="D34" s="22">
        <v>0</v>
      </c>
      <c r="E34" s="22">
        <v>0</v>
      </c>
      <c r="F34" s="22">
        <v>0</v>
      </c>
    </row>
    <row r="35" spans="1:6" x14ac:dyDescent="0.35">
      <c r="A35" s="21" t="s">
        <v>26</v>
      </c>
      <c r="B35" s="21" t="s">
        <v>6</v>
      </c>
      <c r="C35" s="21" t="s">
        <v>20</v>
      </c>
      <c r="D35" s="22">
        <v>0</v>
      </c>
      <c r="E35" s="22">
        <v>0</v>
      </c>
      <c r="F35" s="22">
        <v>0</v>
      </c>
    </row>
    <row r="36" spans="1:6" x14ac:dyDescent="0.35">
      <c r="A36" s="21" t="s">
        <v>26</v>
      </c>
      <c r="B36" s="21" t="s">
        <v>6</v>
      </c>
      <c r="C36" s="21" t="s">
        <v>21</v>
      </c>
      <c r="D36" s="22">
        <v>2.1329999999999996</v>
      </c>
      <c r="E36" s="22">
        <v>3.1253333333333333</v>
      </c>
      <c r="F36" s="22">
        <f t="shared" ref="F36" si="7">$F$8*2*(1/6)</f>
        <v>1.0417777777777777</v>
      </c>
    </row>
    <row r="37" spans="1:6" x14ac:dyDescent="0.35">
      <c r="A37" s="21" t="s">
        <v>27</v>
      </c>
      <c r="B37" s="21" t="s">
        <v>6</v>
      </c>
      <c r="C37" s="21" t="s">
        <v>15</v>
      </c>
      <c r="D37" s="22">
        <v>0</v>
      </c>
      <c r="E37" s="22">
        <v>0</v>
      </c>
      <c r="F37" s="22">
        <v>0</v>
      </c>
    </row>
    <row r="38" spans="1:6" x14ac:dyDescent="0.35">
      <c r="A38" s="21" t="s">
        <v>27</v>
      </c>
      <c r="B38" s="21" t="s">
        <v>6</v>
      </c>
      <c r="C38" s="21" t="s">
        <v>16</v>
      </c>
      <c r="D38" s="22">
        <v>1.9068958333333321</v>
      </c>
      <c r="E38" s="22">
        <v>3.1253333333333333</v>
      </c>
      <c r="F38" s="22">
        <v>1.9068958333333321</v>
      </c>
    </row>
    <row r="39" spans="1:6" x14ac:dyDescent="0.35">
      <c r="A39" s="21" t="s">
        <v>27</v>
      </c>
      <c r="B39" s="21" t="s">
        <v>6</v>
      </c>
      <c r="C39" s="21" t="s">
        <v>17</v>
      </c>
      <c r="D39" s="22">
        <v>1.9068958333333321</v>
      </c>
      <c r="E39" s="22">
        <v>3.1253333333333333</v>
      </c>
      <c r="F39" s="22">
        <v>1.9068958333333321</v>
      </c>
    </row>
    <row r="40" spans="1:6" x14ac:dyDescent="0.35">
      <c r="A40" s="21" t="s">
        <v>27</v>
      </c>
      <c r="B40" s="21" t="s">
        <v>6</v>
      </c>
      <c r="C40" s="21" t="s">
        <v>18</v>
      </c>
      <c r="D40" s="22">
        <v>1.9068958333333321</v>
      </c>
      <c r="E40" s="22">
        <v>3.1253333333333333</v>
      </c>
      <c r="F40" s="22">
        <v>1.9068958333333321</v>
      </c>
    </row>
    <row r="41" spans="1:6" x14ac:dyDescent="0.35">
      <c r="A41" s="21" t="s">
        <v>27</v>
      </c>
      <c r="B41" s="21" t="s">
        <v>6</v>
      </c>
      <c r="C41" s="21" t="s">
        <v>19</v>
      </c>
      <c r="D41" s="22">
        <v>0</v>
      </c>
      <c r="E41" s="22">
        <v>0</v>
      </c>
      <c r="F41" s="22">
        <v>0</v>
      </c>
    </row>
    <row r="42" spans="1:6" x14ac:dyDescent="0.35">
      <c r="A42" s="21" t="s">
        <v>27</v>
      </c>
      <c r="B42" s="21" t="s">
        <v>6</v>
      </c>
      <c r="C42" s="21" t="s">
        <v>20</v>
      </c>
      <c r="D42" s="22">
        <v>0</v>
      </c>
      <c r="E42" s="22">
        <v>0</v>
      </c>
      <c r="F42" s="22">
        <v>0</v>
      </c>
    </row>
    <row r="43" spans="1:6" x14ac:dyDescent="0.35">
      <c r="A43" s="21" t="s">
        <v>27</v>
      </c>
      <c r="B43" s="21" t="s">
        <v>6</v>
      </c>
      <c r="C43" s="21" t="s">
        <v>21</v>
      </c>
      <c r="D43" s="22">
        <v>1.9068958333333321</v>
      </c>
      <c r="E43" s="22">
        <v>3.1253333333333333</v>
      </c>
      <c r="F43" s="22">
        <v>1.9068958333333321</v>
      </c>
    </row>
    <row r="44" spans="1:6" x14ac:dyDescent="0.35">
      <c r="A44" s="21" t="s">
        <v>28</v>
      </c>
      <c r="B44" s="21" t="s">
        <v>6</v>
      </c>
      <c r="C44" s="21" t="s">
        <v>15</v>
      </c>
      <c r="D44" s="22">
        <v>0</v>
      </c>
      <c r="E44" s="22">
        <v>0</v>
      </c>
      <c r="F44">
        <v>0</v>
      </c>
    </row>
    <row r="45" spans="1:6" x14ac:dyDescent="0.35">
      <c r="A45" s="21" t="s">
        <v>28</v>
      </c>
      <c r="B45" s="21" t="s">
        <v>6</v>
      </c>
      <c r="C45" s="21" t="s">
        <v>16</v>
      </c>
      <c r="D45" s="22">
        <v>1.6895833333333337</v>
      </c>
      <c r="E45" s="22">
        <v>3.1253333333333333</v>
      </c>
      <c r="F45">
        <v>0</v>
      </c>
    </row>
    <row r="46" spans="1:6" x14ac:dyDescent="0.35">
      <c r="A46" s="21" t="s">
        <v>28</v>
      </c>
      <c r="B46" s="21" t="s">
        <v>6</v>
      </c>
      <c r="C46" s="21" t="s">
        <v>17</v>
      </c>
      <c r="D46" s="22">
        <v>1.6895833333333337</v>
      </c>
      <c r="E46" s="22">
        <v>3.1253333333333333</v>
      </c>
      <c r="F46">
        <v>0</v>
      </c>
    </row>
    <row r="47" spans="1:6" x14ac:dyDescent="0.35">
      <c r="A47" s="21" t="s">
        <v>28</v>
      </c>
      <c r="B47" s="21" t="s">
        <v>6</v>
      </c>
      <c r="C47" s="21" t="s">
        <v>18</v>
      </c>
      <c r="D47" s="22">
        <v>1.6895833333333337</v>
      </c>
      <c r="E47" s="22">
        <v>3.1253333333333333</v>
      </c>
      <c r="F47">
        <v>0</v>
      </c>
    </row>
    <row r="48" spans="1:6" x14ac:dyDescent="0.35">
      <c r="A48" s="21" t="s">
        <v>28</v>
      </c>
      <c r="B48" s="21" t="s">
        <v>6</v>
      </c>
      <c r="C48" s="21" t="s">
        <v>19</v>
      </c>
      <c r="D48" s="22">
        <v>0</v>
      </c>
      <c r="E48" s="22">
        <v>0</v>
      </c>
      <c r="F48">
        <v>0</v>
      </c>
    </row>
    <row r="49" spans="1:6" x14ac:dyDescent="0.35">
      <c r="A49" s="21" t="s">
        <v>28</v>
      </c>
      <c r="B49" s="21" t="s">
        <v>6</v>
      </c>
      <c r="C49" s="21" t="s">
        <v>20</v>
      </c>
      <c r="D49" s="22">
        <v>0</v>
      </c>
      <c r="E49" s="22">
        <v>0</v>
      </c>
      <c r="F49">
        <v>0</v>
      </c>
    </row>
    <row r="50" spans="1:6" x14ac:dyDescent="0.35">
      <c r="A50" s="21" t="s">
        <v>28</v>
      </c>
      <c r="B50" s="21" t="s">
        <v>6</v>
      </c>
      <c r="C50" s="21" t="s">
        <v>21</v>
      </c>
      <c r="D50" s="22">
        <v>1.6895833333333337</v>
      </c>
      <c r="E50" s="22">
        <v>3.1253333333333333</v>
      </c>
      <c r="F50">
        <v>0</v>
      </c>
    </row>
    <row r="51" spans="1:6" x14ac:dyDescent="0.35">
      <c r="A51" s="21" t="s">
        <v>29</v>
      </c>
      <c r="B51" s="21" t="s">
        <v>6</v>
      </c>
      <c r="C51" s="21" t="s">
        <v>15</v>
      </c>
      <c r="D51" s="22">
        <v>0</v>
      </c>
      <c r="E51" s="22">
        <v>0</v>
      </c>
      <c r="F51">
        <v>0</v>
      </c>
    </row>
    <row r="52" spans="1:6" x14ac:dyDescent="0.35">
      <c r="A52" s="21" t="s">
        <v>29</v>
      </c>
      <c r="B52" s="21" t="s">
        <v>6</v>
      </c>
      <c r="C52" s="21" t="s">
        <v>16</v>
      </c>
      <c r="D52" s="22">
        <v>1.4810624999999999</v>
      </c>
      <c r="E52" s="22">
        <v>3.1253333333333333</v>
      </c>
      <c r="F52">
        <v>0</v>
      </c>
    </row>
    <row r="53" spans="1:6" x14ac:dyDescent="0.35">
      <c r="A53" s="21" t="s">
        <v>29</v>
      </c>
      <c r="B53" s="21" t="s">
        <v>6</v>
      </c>
      <c r="C53" s="21" t="s">
        <v>17</v>
      </c>
      <c r="D53" s="22">
        <v>1.4810624999999999</v>
      </c>
      <c r="E53" s="22">
        <v>3.1253333333333333</v>
      </c>
      <c r="F53">
        <v>0</v>
      </c>
    </row>
    <row r="54" spans="1:6" x14ac:dyDescent="0.35">
      <c r="A54" s="21" t="s">
        <v>29</v>
      </c>
      <c r="B54" s="21" t="s">
        <v>6</v>
      </c>
      <c r="C54" s="21" t="s">
        <v>18</v>
      </c>
      <c r="D54" s="22">
        <v>1.4810624999999999</v>
      </c>
      <c r="E54" s="22">
        <v>3.1253333333333333</v>
      </c>
      <c r="F54">
        <v>0</v>
      </c>
    </row>
    <row r="55" spans="1:6" x14ac:dyDescent="0.35">
      <c r="A55" s="21" t="s">
        <v>29</v>
      </c>
      <c r="B55" s="21" t="s">
        <v>6</v>
      </c>
      <c r="C55" s="21" t="s">
        <v>19</v>
      </c>
      <c r="D55" s="22">
        <v>0</v>
      </c>
      <c r="E55" s="22">
        <v>0</v>
      </c>
      <c r="F55">
        <v>0</v>
      </c>
    </row>
    <row r="56" spans="1:6" x14ac:dyDescent="0.35">
      <c r="A56" s="21" t="s">
        <v>29</v>
      </c>
      <c r="B56" s="21" t="s">
        <v>6</v>
      </c>
      <c r="C56" s="21" t="s">
        <v>20</v>
      </c>
      <c r="D56" s="22">
        <v>0</v>
      </c>
      <c r="E56" s="22">
        <v>0</v>
      </c>
      <c r="F56">
        <v>0</v>
      </c>
    </row>
    <row r="57" spans="1:6" x14ac:dyDescent="0.35">
      <c r="A57" s="21" t="s">
        <v>29</v>
      </c>
      <c r="B57" s="21" t="s">
        <v>6</v>
      </c>
      <c r="C57" s="21" t="s">
        <v>21</v>
      </c>
      <c r="D57" s="22">
        <v>1.4810624999999999</v>
      </c>
      <c r="E57" s="22">
        <v>3.1253333333333333</v>
      </c>
      <c r="F57">
        <v>0</v>
      </c>
    </row>
    <row r="58" spans="1:6" x14ac:dyDescent="0.35">
      <c r="A58" s="21" t="s">
        <v>30</v>
      </c>
      <c r="B58" s="21" t="s">
        <v>6</v>
      </c>
      <c r="C58" s="21" t="s">
        <v>15</v>
      </c>
      <c r="D58" s="22">
        <v>0</v>
      </c>
      <c r="E58" s="22">
        <v>0</v>
      </c>
      <c r="F58">
        <v>0</v>
      </c>
    </row>
    <row r="59" spans="1:6" x14ac:dyDescent="0.35">
      <c r="A59" s="21" t="s">
        <v>30</v>
      </c>
      <c r="B59" s="21" t="s">
        <v>6</v>
      </c>
      <c r="C59" s="21" t="s">
        <v>16</v>
      </c>
      <c r="D59" s="22">
        <v>1.2813333333333337</v>
      </c>
      <c r="E59" s="22">
        <v>3.1253333333333333</v>
      </c>
      <c r="F59">
        <v>0</v>
      </c>
    </row>
    <row r="60" spans="1:6" x14ac:dyDescent="0.35">
      <c r="A60" s="21" t="s">
        <v>30</v>
      </c>
      <c r="B60" s="21" t="s">
        <v>6</v>
      </c>
      <c r="C60" s="21" t="s">
        <v>17</v>
      </c>
      <c r="D60" s="22">
        <v>1.2813333333333337</v>
      </c>
      <c r="E60" s="22">
        <v>3.1253333333333333</v>
      </c>
      <c r="F60">
        <v>0</v>
      </c>
    </row>
    <row r="61" spans="1:6" x14ac:dyDescent="0.35">
      <c r="A61" s="21" t="s">
        <v>30</v>
      </c>
      <c r="B61" s="21" t="s">
        <v>6</v>
      </c>
      <c r="C61" s="21" t="s">
        <v>18</v>
      </c>
      <c r="D61" s="22">
        <v>1.2813333333333337</v>
      </c>
      <c r="E61" s="22">
        <v>3.1253333333333333</v>
      </c>
      <c r="F61">
        <v>0</v>
      </c>
    </row>
    <row r="62" spans="1:6" x14ac:dyDescent="0.35">
      <c r="A62" s="21" t="s">
        <v>30</v>
      </c>
      <c r="B62" s="21" t="s">
        <v>6</v>
      </c>
      <c r="C62" s="21" t="s">
        <v>19</v>
      </c>
      <c r="D62" s="22">
        <v>0</v>
      </c>
      <c r="E62" s="22">
        <v>0</v>
      </c>
      <c r="F62">
        <v>0</v>
      </c>
    </row>
    <row r="63" spans="1:6" x14ac:dyDescent="0.35">
      <c r="A63" s="21" t="s">
        <v>30</v>
      </c>
      <c r="B63" s="21" t="s">
        <v>6</v>
      </c>
      <c r="C63" s="21" t="s">
        <v>20</v>
      </c>
      <c r="D63" s="22">
        <v>0</v>
      </c>
      <c r="E63" s="22">
        <v>0</v>
      </c>
      <c r="F63">
        <v>0</v>
      </c>
    </row>
    <row r="64" spans="1:6" x14ac:dyDescent="0.35">
      <c r="A64" s="21" t="s">
        <v>30</v>
      </c>
      <c r="B64" s="21" t="s">
        <v>6</v>
      </c>
      <c r="C64" s="21" t="s">
        <v>21</v>
      </c>
      <c r="D64" s="22">
        <v>1.2813333333333337</v>
      </c>
      <c r="E64" s="22">
        <v>3.1253333333333333</v>
      </c>
      <c r="F64">
        <v>0</v>
      </c>
    </row>
    <row r="65" spans="1:6" x14ac:dyDescent="0.35">
      <c r="A65" s="21" t="s">
        <v>31</v>
      </c>
      <c r="B65" s="21" t="s">
        <v>6</v>
      </c>
      <c r="C65" s="21" t="s">
        <v>15</v>
      </c>
      <c r="D65" s="22">
        <v>0</v>
      </c>
      <c r="E65" s="22">
        <v>0</v>
      </c>
      <c r="F65">
        <v>0</v>
      </c>
    </row>
    <row r="66" spans="1:6" x14ac:dyDescent="0.35">
      <c r="A66" s="21" t="s">
        <v>31</v>
      </c>
      <c r="B66" s="21" t="s">
        <v>6</v>
      </c>
      <c r="C66" s="21" t="s">
        <v>16</v>
      </c>
      <c r="D66" s="22">
        <v>1.0903958333333335</v>
      </c>
      <c r="E66" s="22">
        <v>3.1253333333333333</v>
      </c>
      <c r="F66">
        <v>0</v>
      </c>
    </row>
    <row r="67" spans="1:6" x14ac:dyDescent="0.35">
      <c r="A67" s="21" t="s">
        <v>31</v>
      </c>
      <c r="B67" s="21" t="s">
        <v>6</v>
      </c>
      <c r="C67" s="21" t="s">
        <v>17</v>
      </c>
      <c r="D67" s="22">
        <v>1.0903958333333335</v>
      </c>
      <c r="E67" s="22">
        <v>3.1253333333333333</v>
      </c>
      <c r="F67">
        <v>0</v>
      </c>
    </row>
    <row r="68" spans="1:6" x14ac:dyDescent="0.35">
      <c r="A68" s="21" t="s">
        <v>31</v>
      </c>
      <c r="B68" s="21" t="s">
        <v>6</v>
      </c>
      <c r="C68" s="21" t="s">
        <v>18</v>
      </c>
      <c r="D68" s="22">
        <v>1.0903958333333335</v>
      </c>
      <c r="E68" s="22">
        <v>3.1253333333333333</v>
      </c>
      <c r="F68">
        <v>0</v>
      </c>
    </row>
    <row r="69" spans="1:6" x14ac:dyDescent="0.35">
      <c r="A69" s="21" t="s">
        <v>31</v>
      </c>
      <c r="B69" s="21" t="s">
        <v>6</v>
      </c>
      <c r="C69" s="21" t="s">
        <v>19</v>
      </c>
      <c r="D69" s="22">
        <v>0</v>
      </c>
      <c r="E69" s="22">
        <v>0</v>
      </c>
      <c r="F69">
        <v>0</v>
      </c>
    </row>
    <row r="70" spans="1:6" x14ac:dyDescent="0.35">
      <c r="A70" s="21" t="s">
        <v>31</v>
      </c>
      <c r="B70" s="21" t="s">
        <v>6</v>
      </c>
      <c r="C70" s="21" t="s">
        <v>20</v>
      </c>
      <c r="D70" s="22">
        <v>0</v>
      </c>
      <c r="E70" s="22">
        <v>0</v>
      </c>
      <c r="F70">
        <v>0</v>
      </c>
    </row>
    <row r="71" spans="1:6" x14ac:dyDescent="0.35">
      <c r="A71" s="21" t="s">
        <v>31</v>
      </c>
      <c r="B71" s="21" t="s">
        <v>6</v>
      </c>
      <c r="C71" s="21" t="s">
        <v>21</v>
      </c>
      <c r="D71" s="22">
        <v>1.0903958333333335</v>
      </c>
      <c r="E71" s="22">
        <v>3.1253333333333333</v>
      </c>
      <c r="F71">
        <v>0</v>
      </c>
    </row>
    <row r="72" spans="1:6" x14ac:dyDescent="0.35">
      <c r="A72" s="21" t="s">
        <v>32</v>
      </c>
      <c r="B72" s="21" t="s">
        <v>6</v>
      </c>
      <c r="C72" s="21" t="s">
        <v>15</v>
      </c>
      <c r="D72" s="22">
        <v>0</v>
      </c>
      <c r="E72" s="22">
        <v>0</v>
      </c>
      <c r="F72">
        <v>0</v>
      </c>
    </row>
    <row r="73" spans="1:6" x14ac:dyDescent="0.35">
      <c r="A73" s="21" t="s">
        <v>32</v>
      </c>
      <c r="B73" s="21" t="s">
        <v>6</v>
      </c>
      <c r="C73" s="21" t="s">
        <v>16</v>
      </c>
      <c r="D73" s="22">
        <v>0.90825000000000033</v>
      </c>
      <c r="E73" s="22">
        <v>3.1253333333333333</v>
      </c>
      <c r="F73">
        <v>0</v>
      </c>
    </row>
    <row r="74" spans="1:6" x14ac:dyDescent="0.35">
      <c r="A74" s="21" t="s">
        <v>32</v>
      </c>
      <c r="B74" s="21" t="s">
        <v>6</v>
      </c>
      <c r="C74" s="21" t="s">
        <v>17</v>
      </c>
      <c r="D74" s="22">
        <v>0.90825000000000033</v>
      </c>
      <c r="E74" s="22">
        <v>3.1253333333333333</v>
      </c>
      <c r="F74">
        <v>0</v>
      </c>
    </row>
    <row r="75" spans="1:6" x14ac:dyDescent="0.35">
      <c r="A75" s="21" t="s">
        <v>32</v>
      </c>
      <c r="B75" s="21" t="s">
        <v>6</v>
      </c>
      <c r="C75" s="21" t="s">
        <v>18</v>
      </c>
      <c r="D75" s="22">
        <v>0.90825000000000033</v>
      </c>
      <c r="E75" s="22">
        <v>3.1253333333333333</v>
      </c>
      <c r="F75">
        <v>0</v>
      </c>
    </row>
    <row r="76" spans="1:6" x14ac:dyDescent="0.35">
      <c r="A76" s="21" t="s">
        <v>32</v>
      </c>
      <c r="B76" s="21" t="s">
        <v>6</v>
      </c>
      <c r="C76" s="21" t="s">
        <v>19</v>
      </c>
      <c r="D76" s="22">
        <v>0</v>
      </c>
      <c r="E76" s="22">
        <v>0</v>
      </c>
      <c r="F76">
        <v>0</v>
      </c>
    </row>
    <row r="77" spans="1:6" x14ac:dyDescent="0.35">
      <c r="A77" s="21" t="s">
        <v>32</v>
      </c>
      <c r="B77" s="21" t="s">
        <v>6</v>
      </c>
      <c r="C77" s="21" t="s">
        <v>20</v>
      </c>
      <c r="D77" s="22">
        <v>0</v>
      </c>
      <c r="E77" s="22">
        <v>0</v>
      </c>
      <c r="F77">
        <v>0</v>
      </c>
    </row>
    <row r="78" spans="1:6" x14ac:dyDescent="0.35">
      <c r="A78" s="21" t="s">
        <v>32</v>
      </c>
      <c r="B78" s="21" t="s">
        <v>6</v>
      </c>
      <c r="C78" s="21" t="s">
        <v>21</v>
      </c>
      <c r="D78" s="22">
        <v>0.90825000000000033</v>
      </c>
      <c r="E78" s="22">
        <v>3.1253333333333333</v>
      </c>
      <c r="F78">
        <v>0</v>
      </c>
    </row>
    <row r="79" spans="1:6" x14ac:dyDescent="0.35">
      <c r="A79" s="21" t="s">
        <v>33</v>
      </c>
      <c r="B79" s="21" t="s">
        <v>6</v>
      </c>
      <c r="C79" s="21" t="s">
        <v>15</v>
      </c>
      <c r="D79" s="22">
        <v>0</v>
      </c>
      <c r="E79" s="22">
        <v>0</v>
      </c>
      <c r="F79">
        <v>0</v>
      </c>
    </row>
    <row r="80" spans="1:6" x14ac:dyDescent="0.35">
      <c r="A80" s="21" t="s">
        <v>33</v>
      </c>
      <c r="B80" s="21" t="s">
        <v>6</v>
      </c>
      <c r="C80" s="21" t="s">
        <v>16</v>
      </c>
      <c r="D80" s="22">
        <v>0.73489583333333364</v>
      </c>
      <c r="E80" s="22">
        <v>3.1253333333333333</v>
      </c>
      <c r="F80">
        <v>0</v>
      </c>
    </row>
    <row r="81" spans="1:6" x14ac:dyDescent="0.35">
      <c r="A81" s="21" t="s">
        <v>33</v>
      </c>
      <c r="B81" s="21" t="s">
        <v>6</v>
      </c>
      <c r="C81" s="21" t="s">
        <v>17</v>
      </c>
      <c r="D81" s="22">
        <v>0.73489583333333364</v>
      </c>
      <c r="E81" s="22">
        <v>3.1253333333333333</v>
      </c>
      <c r="F81">
        <v>0</v>
      </c>
    </row>
    <row r="82" spans="1:6" x14ac:dyDescent="0.35">
      <c r="A82" s="21" t="s">
        <v>33</v>
      </c>
      <c r="B82" s="21" t="s">
        <v>6</v>
      </c>
      <c r="C82" s="21" t="s">
        <v>18</v>
      </c>
      <c r="D82" s="22">
        <v>0.73489583333333364</v>
      </c>
      <c r="E82" s="22">
        <v>3.1253333333333333</v>
      </c>
      <c r="F82">
        <v>0</v>
      </c>
    </row>
    <row r="83" spans="1:6" x14ac:dyDescent="0.35">
      <c r="A83" s="21" t="s">
        <v>33</v>
      </c>
      <c r="B83" s="21" t="s">
        <v>6</v>
      </c>
      <c r="C83" s="21" t="s">
        <v>19</v>
      </c>
      <c r="D83" s="22">
        <v>0</v>
      </c>
      <c r="E83" s="22">
        <v>0</v>
      </c>
      <c r="F83">
        <v>0</v>
      </c>
    </row>
    <row r="84" spans="1:6" x14ac:dyDescent="0.35">
      <c r="A84" s="21" t="s">
        <v>33</v>
      </c>
      <c r="B84" s="21" t="s">
        <v>6</v>
      </c>
      <c r="C84" s="21" t="s">
        <v>20</v>
      </c>
      <c r="D84" s="22">
        <v>0</v>
      </c>
      <c r="E84" s="22">
        <v>0</v>
      </c>
      <c r="F84">
        <v>0</v>
      </c>
    </row>
    <row r="85" spans="1:6" x14ac:dyDescent="0.35">
      <c r="A85" s="21" t="s">
        <v>33</v>
      </c>
      <c r="B85" s="21" t="s">
        <v>6</v>
      </c>
      <c r="C85" s="21" t="s">
        <v>21</v>
      </c>
      <c r="D85" s="22">
        <v>0.73489583333333364</v>
      </c>
      <c r="E85" s="22">
        <v>3.1253333333333333</v>
      </c>
      <c r="F85">
        <v>0</v>
      </c>
    </row>
    <row r="86" spans="1:6" x14ac:dyDescent="0.35">
      <c r="A86" s="21" t="s">
        <v>34</v>
      </c>
      <c r="B86" s="21" t="s">
        <v>6</v>
      </c>
      <c r="C86" s="21" t="s">
        <v>15</v>
      </c>
      <c r="D86" s="22">
        <v>0</v>
      </c>
      <c r="E86" s="22">
        <v>0</v>
      </c>
      <c r="F86">
        <v>0</v>
      </c>
    </row>
    <row r="87" spans="1:6" x14ac:dyDescent="0.35">
      <c r="A87" s="21" t="s">
        <v>34</v>
      </c>
      <c r="B87" s="21" t="s">
        <v>6</v>
      </c>
      <c r="C87" s="21" t="s">
        <v>16</v>
      </c>
      <c r="D87" s="22">
        <v>0.57033333333333369</v>
      </c>
      <c r="E87" s="22">
        <v>3.1253333333333333</v>
      </c>
      <c r="F87">
        <v>0</v>
      </c>
    </row>
    <row r="88" spans="1:6" x14ac:dyDescent="0.35">
      <c r="A88" s="21" t="s">
        <v>34</v>
      </c>
      <c r="B88" s="21" t="s">
        <v>6</v>
      </c>
      <c r="C88" s="21" t="s">
        <v>17</v>
      </c>
      <c r="D88" s="22">
        <v>0.57033333333333369</v>
      </c>
      <c r="E88" s="22">
        <v>3.1253333333333333</v>
      </c>
      <c r="F88">
        <v>0</v>
      </c>
    </row>
    <row r="89" spans="1:6" x14ac:dyDescent="0.35">
      <c r="A89" s="21" t="s">
        <v>34</v>
      </c>
      <c r="B89" s="21" t="s">
        <v>6</v>
      </c>
      <c r="C89" s="21" t="s">
        <v>18</v>
      </c>
      <c r="D89" s="22">
        <v>0.57033333333333369</v>
      </c>
      <c r="E89" s="22">
        <v>3.1253333333333333</v>
      </c>
      <c r="F89">
        <v>0</v>
      </c>
    </row>
    <row r="90" spans="1:6" x14ac:dyDescent="0.35">
      <c r="A90" s="21" t="s">
        <v>34</v>
      </c>
      <c r="B90" s="21" t="s">
        <v>6</v>
      </c>
      <c r="C90" s="21" t="s">
        <v>19</v>
      </c>
      <c r="D90" s="22">
        <v>0</v>
      </c>
      <c r="E90" s="22">
        <v>0</v>
      </c>
      <c r="F90">
        <v>0</v>
      </c>
    </row>
    <row r="91" spans="1:6" x14ac:dyDescent="0.35">
      <c r="A91" s="21" t="s">
        <v>34</v>
      </c>
      <c r="B91" s="21" t="s">
        <v>6</v>
      </c>
      <c r="C91" s="21" t="s">
        <v>20</v>
      </c>
      <c r="D91" s="22">
        <v>0</v>
      </c>
      <c r="E91" s="22">
        <v>0</v>
      </c>
      <c r="F91">
        <v>0</v>
      </c>
    </row>
    <row r="92" spans="1:6" x14ac:dyDescent="0.35">
      <c r="A92" s="21" t="s">
        <v>34</v>
      </c>
      <c r="B92" s="21" t="s">
        <v>6</v>
      </c>
      <c r="C92" s="21" t="s">
        <v>21</v>
      </c>
      <c r="D92" s="22">
        <v>0.57033333333333369</v>
      </c>
      <c r="E92" s="22">
        <v>3.1253333333333333</v>
      </c>
      <c r="F92">
        <v>0</v>
      </c>
    </row>
    <row r="93" spans="1:6" x14ac:dyDescent="0.35">
      <c r="A93" s="21" t="s">
        <v>35</v>
      </c>
      <c r="B93" s="21" t="s">
        <v>6</v>
      </c>
      <c r="C93" s="21" t="s">
        <v>15</v>
      </c>
      <c r="D93" s="22">
        <v>0</v>
      </c>
      <c r="E93" s="22">
        <v>0</v>
      </c>
      <c r="F93">
        <v>0</v>
      </c>
    </row>
    <row r="94" spans="1:6" x14ac:dyDescent="0.35">
      <c r="A94" s="21" t="s">
        <v>35</v>
      </c>
      <c r="B94" s="21" t="s">
        <v>6</v>
      </c>
      <c r="C94" s="21" t="s">
        <v>16</v>
      </c>
      <c r="D94" s="22">
        <v>0.41456250000000033</v>
      </c>
      <c r="E94" s="22">
        <v>3.1253333333333333</v>
      </c>
      <c r="F94">
        <v>0</v>
      </c>
    </row>
    <row r="95" spans="1:6" x14ac:dyDescent="0.35">
      <c r="A95" s="21" t="s">
        <v>35</v>
      </c>
      <c r="B95" s="21" t="s">
        <v>6</v>
      </c>
      <c r="C95" s="21" t="s">
        <v>17</v>
      </c>
      <c r="D95" s="22">
        <v>0.41456250000000033</v>
      </c>
      <c r="E95" s="22">
        <v>3.1253333333333333</v>
      </c>
      <c r="F95">
        <v>0</v>
      </c>
    </row>
    <row r="96" spans="1:6" x14ac:dyDescent="0.35">
      <c r="A96" s="21" t="s">
        <v>35</v>
      </c>
      <c r="B96" s="21" t="s">
        <v>6</v>
      </c>
      <c r="C96" s="21" t="s">
        <v>18</v>
      </c>
      <c r="D96" s="22">
        <v>0.41456250000000033</v>
      </c>
      <c r="E96" s="22">
        <v>3.1253333333333333</v>
      </c>
      <c r="F96">
        <v>0</v>
      </c>
    </row>
    <row r="97" spans="1:6" x14ac:dyDescent="0.35">
      <c r="A97" s="21" t="s">
        <v>35</v>
      </c>
      <c r="B97" s="21" t="s">
        <v>6</v>
      </c>
      <c r="C97" s="21" t="s">
        <v>19</v>
      </c>
      <c r="D97" s="22">
        <v>0</v>
      </c>
      <c r="E97" s="22">
        <v>0</v>
      </c>
      <c r="F97">
        <v>0</v>
      </c>
    </row>
    <row r="98" spans="1:6" x14ac:dyDescent="0.35">
      <c r="A98" s="21" t="s">
        <v>35</v>
      </c>
      <c r="B98" s="21" t="s">
        <v>6</v>
      </c>
      <c r="C98" s="21" t="s">
        <v>20</v>
      </c>
      <c r="D98" s="22">
        <v>0</v>
      </c>
      <c r="E98" s="22">
        <v>0</v>
      </c>
      <c r="F98">
        <v>0</v>
      </c>
    </row>
    <row r="99" spans="1:6" x14ac:dyDescent="0.35">
      <c r="A99" s="21" t="s">
        <v>35</v>
      </c>
      <c r="B99" s="21" t="s">
        <v>6</v>
      </c>
      <c r="C99" s="21" t="s">
        <v>21</v>
      </c>
      <c r="D99" s="22">
        <v>0.41456250000000033</v>
      </c>
      <c r="E99" s="22">
        <v>3.1253333333333333</v>
      </c>
      <c r="F99">
        <v>0</v>
      </c>
    </row>
    <row r="100" spans="1:6" x14ac:dyDescent="0.35">
      <c r="A100" s="21" t="s">
        <v>36</v>
      </c>
      <c r="B100" s="21" t="s">
        <v>6</v>
      </c>
      <c r="C100" s="21" t="s">
        <v>15</v>
      </c>
      <c r="D100" s="22">
        <v>0</v>
      </c>
      <c r="E100" s="22">
        <v>0</v>
      </c>
      <c r="F100">
        <v>0</v>
      </c>
    </row>
    <row r="101" spans="1:6" x14ac:dyDescent="0.35">
      <c r="A101" s="21" t="s">
        <v>36</v>
      </c>
      <c r="B101" s="21" t="s">
        <v>6</v>
      </c>
      <c r="C101" s="21" t="s">
        <v>16</v>
      </c>
      <c r="D101" s="22">
        <v>0.26758333333333373</v>
      </c>
      <c r="E101" s="22">
        <v>3.1253333333333333</v>
      </c>
      <c r="F101">
        <v>0</v>
      </c>
    </row>
    <row r="102" spans="1:6" x14ac:dyDescent="0.35">
      <c r="A102" s="21" t="s">
        <v>36</v>
      </c>
      <c r="B102" s="21" t="s">
        <v>6</v>
      </c>
      <c r="C102" s="21" t="s">
        <v>17</v>
      </c>
      <c r="D102" s="22">
        <v>0.26758333333333373</v>
      </c>
      <c r="E102" s="22">
        <v>3.1253333333333333</v>
      </c>
      <c r="F102">
        <v>0</v>
      </c>
    </row>
    <row r="103" spans="1:6" x14ac:dyDescent="0.35">
      <c r="A103" s="21" t="s">
        <v>36</v>
      </c>
      <c r="B103" s="21" t="s">
        <v>6</v>
      </c>
      <c r="C103" s="21" t="s">
        <v>18</v>
      </c>
      <c r="D103" s="22">
        <v>0.26758333333333373</v>
      </c>
      <c r="E103" s="22">
        <v>3.1253333333333333</v>
      </c>
      <c r="F103">
        <v>0</v>
      </c>
    </row>
    <row r="104" spans="1:6" x14ac:dyDescent="0.35">
      <c r="A104" s="21" t="s">
        <v>36</v>
      </c>
      <c r="B104" s="21" t="s">
        <v>6</v>
      </c>
      <c r="C104" s="21" t="s">
        <v>19</v>
      </c>
      <c r="D104" s="22">
        <v>0</v>
      </c>
      <c r="E104" s="22">
        <v>0</v>
      </c>
      <c r="F104">
        <v>0</v>
      </c>
    </row>
    <row r="105" spans="1:6" x14ac:dyDescent="0.35">
      <c r="A105" s="21" t="s">
        <v>36</v>
      </c>
      <c r="B105" s="21" t="s">
        <v>6</v>
      </c>
      <c r="C105" s="21" t="s">
        <v>20</v>
      </c>
      <c r="D105" s="22">
        <v>0</v>
      </c>
      <c r="E105" s="22">
        <v>0</v>
      </c>
      <c r="F105">
        <v>0</v>
      </c>
    </row>
    <row r="106" spans="1:6" x14ac:dyDescent="0.35">
      <c r="A106" s="21" t="s">
        <v>36</v>
      </c>
      <c r="B106" s="21" t="s">
        <v>6</v>
      </c>
      <c r="C106" s="21" t="s">
        <v>21</v>
      </c>
      <c r="D106" s="22">
        <v>0.26758333333333373</v>
      </c>
      <c r="E106" s="22">
        <v>3.1253333333333333</v>
      </c>
      <c r="F106">
        <v>0</v>
      </c>
    </row>
    <row r="107" spans="1:6" x14ac:dyDescent="0.35">
      <c r="A107" s="21" t="s">
        <v>37</v>
      </c>
      <c r="B107" s="21" t="s">
        <v>6</v>
      </c>
      <c r="C107" s="21" t="s">
        <v>15</v>
      </c>
      <c r="D107" s="22">
        <v>0</v>
      </c>
      <c r="E107" s="22">
        <v>0</v>
      </c>
      <c r="F107">
        <v>0</v>
      </c>
    </row>
    <row r="108" spans="1:6" x14ac:dyDescent="0.35">
      <c r="A108" s="21" t="s">
        <v>37</v>
      </c>
      <c r="B108" s="21" t="s">
        <v>6</v>
      </c>
      <c r="C108" s="21" t="s">
        <v>16</v>
      </c>
      <c r="D108" s="22">
        <v>0.12939583333333343</v>
      </c>
      <c r="E108" s="22">
        <v>3.1253333333333333</v>
      </c>
      <c r="F108">
        <v>0</v>
      </c>
    </row>
    <row r="109" spans="1:6" x14ac:dyDescent="0.35">
      <c r="A109" s="21" t="s">
        <v>37</v>
      </c>
      <c r="B109" s="21" t="s">
        <v>6</v>
      </c>
      <c r="C109" s="21" t="s">
        <v>17</v>
      </c>
      <c r="D109" s="22">
        <v>0.12939583333333343</v>
      </c>
      <c r="E109" s="22">
        <v>3.1253333333333333</v>
      </c>
      <c r="F109">
        <v>0</v>
      </c>
    </row>
    <row r="110" spans="1:6" x14ac:dyDescent="0.35">
      <c r="A110" s="21" t="s">
        <v>37</v>
      </c>
      <c r="B110" s="21" t="s">
        <v>6</v>
      </c>
      <c r="C110" s="21" t="s">
        <v>18</v>
      </c>
      <c r="D110" s="22">
        <v>0.12939583333333343</v>
      </c>
      <c r="E110" s="22">
        <v>3.1253333333333333</v>
      </c>
      <c r="F110">
        <v>0</v>
      </c>
    </row>
    <row r="111" spans="1:6" x14ac:dyDescent="0.35">
      <c r="A111" s="21" t="s">
        <v>37</v>
      </c>
      <c r="B111" s="21" t="s">
        <v>6</v>
      </c>
      <c r="C111" s="21" t="s">
        <v>19</v>
      </c>
      <c r="D111" s="22">
        <v>0</v>
      </c>
      <c r="E111" s="22">
        <v>0</v>
      </c>
      <c r="F111">
        <v>0</v>
      </c>
    </row>
    <row r="112" spans="1:6" x14ac:dyDescent="0.35">
      <c r="A112" s="21" t="s">
        <v>37</v>
      </c>
      <c r="B112" s="21" t="s">
        <v>6</v>
      </c>
      <c r="C112" s="21" t="s">
        <v>20</v>
      </c>
      <c r="D112" s="22">
        <v>0</v>
      </c>
      <c r="E112" s="22">
        <v>0</v>
      </c>
      <c r="F112">
        <v>0</v>
      </c>
    </row>
    <row r="113" spans="1:6" x14ac:dyDescent="0.35">
      <c r="A113" s="21" t="s">
        <v>37</v>
      </c>
      <c r="B113" s="21" t="s">
        <v>6</v>
      </c>
      <c r="C113" s="21" t="s">
        <v>21</v>
      </c>
      <c r="D113" s="22">
        <v>0.12939583333333343</v>
      </c>
      <c r="E113" s="22">
        <v>3.1253333333333333</v>
      </c>
      <c r="F113">
        <v>0</v>
      </c>
    </row>
    <row r="114" spans="1:6" x14ac:dyDescent="0.35">
      <c r="A114" s="21" t="s">
        <v>38</v>
      </c>
      <c r="B114" s="21" t="s">
        <v>6</v>
      </c>
      <c r="C114" s="21" t="s">
        <v>15</v>
      </c>
      <c r="D114" s="22">
        <v>0</v>
      </c>
      <c r="E114" s="22">
        <v>0</v>
      </c>
      <c r="F114">
        <v>0</v>
      </c>
    </row>
    <row r="115" spans="1:6" x14ac:dyDescent="0.35">
      <c r="A115" s="21" t="s">
        <v>38</v>
      </c>
      <c r="B115" s="21" t="s">
        <v>6</v>
      </c>
      <c r="C115" s="21" t="s">
        <v>16</v>
      </c>
      <c r="D115" s="22">
        <v>0</v>
      </c>
      <c r="E115" s="22">
        <v>3.1253333333333333</v>
      </c>
      <c r="F115">
        <v>0</v>
      </c>
    </row>
    <row r="116" spans="1:6" x14ac:dyDescent="0.35">
      <c r="A116" s="21" t="s">
        <v>38</v>
      </c>
      <c r="B116" s="21" t="s">
        <v>6</v>
      </c>
      <c r="C116" s="21" t="s">
        <v>17</v>
      </c>
      <c r="D116" s="22">
        <v>0</v>
      </c>
      <c r="E116" s="22">
        <v>3.1253333333333333</v>
      </c>
      <c r="F116">
        <v>0</v>
      </c>
    </row>
    <row r="117" spans="1:6" x14ac:dyDescent="0.35">
      <c r="A117" s="21" t="s">
        <v>38</v>
      </c>
      <c r="B117" s="21" t="s">
        <v>6</v>
      </c>
      <c r="C117" s="21" t="s">
        <v>18</v>
      </c>
      <c r="D117" s="22">
        <v>0</v>
      </c>
      <c r="E117" s="22">
        <v>3.1253333333333333</v>
      </c>
      <c r="F117">
        <v>0</v>
      </c>
    </row>
    <row r="118" spans="1:6" x14ac:dyDescent="0.35">
      <c r="A118" s="21" t="s">
        <v>38</v>
      </c>
      <c r="B118" s="21" t="s">
        <v>6</v>
      </c>
      <c r="C118" s="21" t="s">
        <v>19</v>
      </c>
      <c r="D118" s="22">
        <v>0</v>
      </c>
      <c r="E118" s="22">
        <v>0</v>
      </c>
      <c r="F118">
        <v>0</v>
      </c>
    </row>
    <row r="119" spans="1:6" x14ac:dyDescent="0.35">
      <c r="A119" s="21" t="s">
        <v>38</v>
      </c>
      <c r="B119" s="21" t="s">
        <v>6</v>
      </c>
      <c r="C119" s="21" t="s">
        <v>20</v>
      </c>
      <c r="D119" s="22">
        <v>0</v>
      </c>
      <c r="E119" s="22">
        <v>0</v>
      </c>
      <c r="F119">
        <v>0</v>
      </c>
    </row>
    <row r="120" spans="1:6" x14ac:dyDescent="0.35">
      <c r="A120" s="21" t="s">
        <v>38</v>
      </c>
      <c r="B120" s="21" t="s">
        <v>6</v>
      </c>
      <c r="C120" s="21" t="s">
        <v>21</v>
      </c>
      <c r="D120" s="22">
        <v>0</v>
      </c>
      <c r="E120" s="22">
        <v>3.1253333333333333</v>
      </c>
      <c r="F1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ConversionEfficiencies</vt:lpstr>
      <vt:lpstr>ConversionUnits</vt:lpstr>
      <vt:lpstr>Demand</vt:lpstr>
      <vt:lpstr>Locations</vt:lpstr>
      <vt:lpstr>MaxFlow</vt:lpstr>
      <vt:lpstr>MaxConverted</vt:lpstr>
      <vt:lpstr>Network</vt:lpstr>
      <vt:lpstr>StorageUnits</vt:lpstr>
      <vt:lpstr>Supply</vt:lpstr>
      <vt:lpstr>SupplyUnits</vt:lpstr>
      <vt:lpstr>TimePeriods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Fraiture</dc:creator>
  <cp:lastModifiedBy>Julie Fraiture</cp:lastModifiedBy>
  <dcterms:created xsi:type="dcterms:W3CDTF">2019-11-15T08:48:28Z</dcterms:created>
  <dcterms:modified xsi:type="dcterms:W3CDTF">2020-02-28T10:41:41Z</dcterms:modified>
</cp:coreProperties>
</file>