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Bolun\Desktop\thesis\"/>
    </mc:Choice>
  </mc:AlternateContent>
  <bookViews>
    <workbookView xWindow="0" yWindow="0" windowWidth="21570" windowHeight="8130" activeTab="1"/>
  </bookViews>
  <sheets>
    <sheet name="glass real" sheetId="2" r:id="rId1"/>
    <sheet name="iris" sheetId="3" r:id="rId2"/>
  </sheets>
  <definedNames>
    <definedName name="K1_trigger_size" localSheetId="0">'glass real'!$B$4:$K$4</definedName>
    <definedName name="K1_used_size" localSheetId="0">'glass real'!#REF!</definedName>
    <definedName name="K2_trigger_size" localSheetId="0">'glass real'!$B$5:$L$6</definedName>
    <definedName name="K2_used_size" localSheetId="0">'glass real'!#REF!</definedName>
    <definedName name="output_Constraints_size" localSheetId="0">'glass real'!#REF!</definedName>
    <definedName name="output_trigger_size" localSheetId="0">'glass real'!$B$1:$G$2</definedName>
    <definedName name="output_trigger_size_non" localSheetId="0">'glass real'!$H$2:$M$2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B12" i="3"/>
  <c r="C10" i="3"/>
  <c r="D10" i="3"/>
  <c r="E10" i="3"/>
  <c r="F10" i="3"/>
  <c r="G10" i="3"/>
  <c r="H10" i="3"/>
  <c r="I10" i="3"/>
  <c r="J10" i="3"/>
  <c r="K10" i="3"/>
  <c r="B10" i="3"/>
  <c r="C6" i="3"/>
  <c r="D6" i="3"/>
  <c r="E6" i="3"/>
  <c r="F6" i="3"/>
  <c r="G6" i="3"/>
  <c r="H6" i="3"/>
  <c r="I6" i="3"/>
  <c r="J6" i="3"/>
  <c r="K6" i="3"/>
  <c r="B6" i="3"/>
  <c r="C3" i="3"/>
  <c r="D3" i="3"/>
  <c r="E3" i="3"/>
  <c r="F3" i="3"/>
  <c r="G3" i="3"/>
  <c r="B3" i="3"/>
  <c r="C10" i="2"/>
  <c r="D10" i="2"/>
  <c r="E10" i="2"/>
  <c r="F10" i="2"/>
  <c r="G10" i="2"/>
  <c r="H10" i="2"/>
  <c r="I10" i="2"/>
  <c r="J10" i="2"/>
  <c r="K10" i="2"/>
  <c r="B10" i="2"/>
  <c r="C6" i="2"/>
  <c r="D6" i="2"/>
  <c r="E6" i="2"/>
  <c r="F6" i="2"/>
  <c r="G6" i="2"/>
  <c r="H6" i="2"/>
  <c r="I6" i="2"/>
  <c r="J6" i="2"/>
  <c r="K6" i="2"/>
  <c r="B6" i="2"/>
  <c r="C3" i="2"/>
  <c r="D3" i="2"/>
  <c r="E3" i="2"/>
  <c r="F3" i="2"/>
  <c r="G3" i="2"/>
  <c r="B3" i="2"/>
</calcChain>
</file>

<file path=xl/connections.xml><?xml version="1.0" encoding="utf-8"?>
<connections xmlns="http://schemas.openxmlformats.org/spreadsheetml/2006/main">
  <connection id="1" name="K1_trigger_size" type="6" refreshedVersion="5" background="1" saveData="1">
    <textPr codePage="936" sourceFile="E:\Users\Bolun\Documents\Visual Studio 2013\Projects\Thesis2017\Thesis2017\glass.scale\glassexp1a real\K1_trigger_size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2_trigger_size" type="6" refreshedVersion="5" background="1" saveData="1">
    <textPr codePage="936" sourceFile="E:\Users\Bolun\Documents\Visual Studio 2013\Projects\Thesis2017\Thesis2017\glass.scale\glassexp1a real\K2_trigger_size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_trigger_size" type="6" refreshedVersion="5" background="1" saveData="1">
    <textPr codePage="936" sourceFile="E:\Users\Bolun\Documents\Visual Studio 2013\Projects\Thesis2017\Thesis2017\glass.scale\glassexp1a real\output_trigger_size.txt" space="1" consecutive="1">
      <textFields count="6">
        <textField/>
        <textField/>
        <textField/>
        <textField/>
        <textField/>
        <textField/>
      </textFields>
    </textPr>
  </connection>
  <connection id="4" name="output_trigger_size_non" type="6" refreshedVersion="5" background="1" saveData="1">
    <textPr codePage="936" sourceFile="E:\Users\Bolun\Documents\Visual Studio 2013\Projects\Thesis2017\Thesis2017\glass.scale\glassexp1a real\output_trigger_size_non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<sst xmlns="http://schemas.openxmlformats.org/spreadsheetml/2006/main" count="22" uniqueCount="10">
  <si>
    <t>total</t>
  </si>
  <si>
    <t>active size</t>
  </si>
  <si>
    <t>active size non</t>
  </si>
  <si>
    <t>k1 active</t>
  </si>
  <si>
    <t>k2 active</t>
  </si>
  <si>
    <t>used size</t>
  </si>
  <si>
    <t>k1 used size</t>
  </si>
  <si>
    <t>k2 used size</t>
  </si>
  <si>
    <t>k1 active %</t>
  </si>
  <si>
    <t>k2 active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</si>
</sst>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put_trigger_siz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2_trigger_siz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1_trigger_size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_trigger_size_non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A10"/>
    </sheetView>
  </sheetViews>
  <sheetFormatPr defaultRowHeight="15"/>
  <cols>
    <col min="1" max="1" width="27.5703125" customWidth="1"/>
    <col min="2" max="2" width="4.85546875" customWidth="1"/>
    <col min="3" max="3" width="6.28515625" customWidth="1"/>
    <col min="4" max="4" width="4.7109375" customWidth="1"/>
    <col min="5" max="5" width="5.5703125" customWidth="1"/>
    <col min="6" max="6" width="5.85546875" customWidth="1"/>
    <col min="7" max="7" width="6.85546875" customWidth="1"/>
    <col min="8" max="8" width="5.140625" customWidth="1"/>
    <col min="9" max="9" width="7.85546875" customWidth="1"/>
    <col min="10" max="10" width="5.42578125" customWidth="1"/>
    <col min="11" max="11" width="5.5703125" customWidth="1"/>
    <col min="12" max="12" width="3" customWidth="1"/>
    <col min="13" max="22" width="4" customWidth="1"/>
  </cols>
  <sheetData>
    <row r="1" spans="1:11">
      <c r="A1" t="s">
        <v>1</v>
      </c>
      <c r="B1">
        <v>148</v>
      </c>
      <c r="C1">
        <v>152</v>
      </c>
      <c r="D1">
        <v>158</v>
      </c>
      <c r="E1">
        <v>154</v>
      </c>
      <c r="F1">
        <v>150</v>
      </c>
      <c r="G1">
        <v>151</v>
      </c>
    </row>
    <row r="2" spans="1:11">
      <c r="A2" t="s">
        <v>2</v>
      </c>
      <c r="B2">
        <v>67</v>
      </c>
      <c r="C2">
        <v>69</v>
      </c>
      <c r="D2">
        <v>64</v>
      </c>
      <c r="E2">
        <v>67</v>
      </c>
      <c r="F2">
        <v>69</v>
      </c>
      <c r="G2">
        <v>67</v>
      </c>
    </row>
    <row r="3" spans="1:11">
      <c r="A3" t="s">
        <v>0</v>
      </c>
      <c r="B3">
        <f t="shared" ref="B3:G3" si="0">B1+B2</f>
        <v>215</v>
      </c>
      <c r="C3">
        <f t="shared" si="0"/>
        <v>221</v>
      </c>
      <c r="D3">
        <f t="shared" si="0"/>
        <v>222</v>
      </c>
      <c r="E3">
        <f t="shared" si="0"/>
        <v>221</v>
      </c>
      <c r="F3">
        <f t="shared" si="0"/>
        <v>219</v>
      </c>
      <c r="G3">
        <f t="shared" si="0"/>
        <v>218</v>
      </c>
    </row>
    <row r="4" spans="1:11">
      <c r="A4" t="s">
        <v>3</v>
      </c>
      <c r="B4">
        <v>150</v>
      </c>
      <c r="C4">
        <v>151</v>
      </c>
      <c r="D4">
        <v>151</v>
      </c>
      <c r="E4">
        <v>151</v>
      </c>
      <c r="F4">
        <v>151</v>
      </c>
      <c r="G4">
        <v>151</v>
      </c>
      <c r="H4">
        <v>151</v>
      </c>
      <c r="I4">
        <v>151</v>
      </c>
      <c r="J4">
        <v>151</v>
      </c>
      <c r="K4">
        <v>151</v>
      </c>
    </row>
    <row r="5" spans="1:11">
      <c r="A5" t="s">
        <v>4</v>
      </c>
      <c r="B5">
        <v>64</v>
      </c>
      <c r="C5">
        <v>67</v>
      </c>
      <c r="D5">
        <v>67</v>
      </c>
      <c r="E5">
        <v>67</v>
      </c>
      <c r="F5">
        <v>67</v>
      </c>
      <c r="G5">
        <v>67</v>
      </c>
      <c r="H5">
        <v>67</v>
      </c>
      <c r="I5">
        <v>67</v>
      </c>
      <c r="J5">
        <v>67</v>
      </c>
      <c r="K5">
        <v>67</v>
      </c>
    </row>
    <row r="6" spans="1:11">
      <c r="A6" t="s">
        <v>0</v>
      </c>
      <c r="B6">
        <f>B4+B5</f>
        <v>214</v>
      </c>
      <c r="C6">
        <f t="shared" ref="C6:K6" si="1">C4+C5</f>
        <v>218</v>
      </c>
      <c r="D6">
        <f t="shared" si="1"/>
        <v>218</v>
      </c>
      <c r="E6">
        <f t="shared" si="1"/>
        <v>218</v>
      </c>
      <c r="F6">
        <f t="shared" si="1"/>
        <v>218</v>
      </c>
      <c r="G6">
        <f t="shared" si="1"/>
        <v>218</v>
      </c>
      <c r="H6">
        <f t="shared" si="1"/>
        <v>218</v>
      </c>
      <c r="I6">
        <f t="shared" si="1"/>
        <v>218</v>
      </c>
      <c r="J6">
        <f t="shared" si="1"/>
        <v>218</v>
      </c>
      <c r="K6">
        <f t="shared" si="1"/>
        <v>218</v>
      </c>
    </row>
    <row r="7" spans="1:11">
      <c r="A7" t="s">
        <v>5</v>
      </c>
      <c r="B7">
        <v>428</v>
      </c>
      <c r="C7">
        <v>830</v>
      </c>
      <c r="D7">
        <v>1025</v>
      </c>
      <c r="E7">
        <v>1089</v>
      </c>
      <c r="F7">
        <v>1125</v>
      </c>
      <c r="G7">
        <v>1130</v>
      </c>
    </row>
    <row r="8" spans="1:11">
      <c r="A8" t="s">
        <v>6</v>
      </c>
      <c r="B8">
        <v>214</v>
      </c>
      <c r="C8">
        <v>406</v>
      </c>
      <c r="D8">
        <v>519</v>
      </c>
      <c r="E8">
        <v>550</v>
      </c>
      <c r="F8">
        <v>554</v>
      </c>
      <c r="G8">
        <v>554</v>
      </c>
      <c r="H8">
        <v>554</v>
      </c>
      <c r="I8">
        <v>554</v>
      </c>
      <c r="J8">
        <v>554</v>
      </c>
      <c r="K8">
        <v>554</v>
      </c>
    </row>
    <row r="9" spans="1:11">
      <c r="A9" t="s">
        <v>7</v>
      </c>
      <c r="B9">
        <v>214</v>
      </c>
      <c r="C9">
        <v>426</v>
      </c>
      <c r="D9">
        <v>531</v>
      </c>
      <c r="E9">
        <v>567</v>
      </c>
      <c r="F9">
        <v>575</v>
      </c>
      <c r="G9">
        <v>576</v>
      </c>
      <c r="H9">
        <v>576</v>
      </c>
      <c r="I9">
        <v>576</v>
      </c>
      <c r="J9">
        <v>576</v>
      </c>
      <c r="K9">
        <v>576</v>
      </c>
    </row>
    <row r="10" spans="1:11">
      <c r="A10" t="s">
        <v>0</v>
      </c>
      <c r="B10">
        <f>B8+B9</f>
        <v>428</v>
      </c>
      <c r="C10">
        <f t="shared" ref="C10:K10" si="2">C8+C9</f>
        <v>832</v>
      </c>
      <c r="D10">
        <f t="shared" si="2"/>
        <v>1050</v>
      </c>
      <c r="E10">
        <f t="shared" si="2"/>
        <v>1117</v>
      </c>
      <c r="F10">
        <f t="shared" si="2"/>
        <v>1129</v>
      </c>
      <c r="G10">
        <f t="shared" si="2"/>
        <v>1130</v>
      </c>
      <c r="H10">
        <f t="shared" si="2"/>
        <v>1130</v>
      </c>
      <c r="I10">
        <f t="shared" si="2"/>
        <v>1130</v>
      </c>
      <c r="J10">
        <f t="shared" si="2"/>
        <v>1130</v>
      </c>
      <c r="K10">
        <f t="shared" si="2"/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5" sqref="A15"/>
    </sheetView>
  </sheetViews>
  <sheetFormatPr defaultRowHeight="15"/>
  <cols>
    <col min="1" max="1" width="20.42578125" customWidth="1"/>
  </cols>
  <sheetData>
    <row r="1" spans="1:11">
      <c r="A1" t="s">
        <v>1</v>
      </c>
      <c r="B1">
        <v>121</v>
      </c>
      <c r="C1">
        <v>139</v>
      </c>
      <c r="D1">
        <v>140</v>
      </c>
      <c r="E1">
        <v>141</v>
      </c>
      <c r="F1">
        <v>142</v>
      </c>
      <c r="G1">
        <v>142</v>
      </c>
    </row>
    <row r="2" spans="1:11">
      <c r="A2" t="s">
        <v>2</v>
      </c>
      <c r="B2">
        <v>30</v>
      </c>
      <c r="C2">
        <v>13</v>
      </c>
      <c r="D2">
        <v>11</v>
      </c>
      <c r="E2">
        <v>12</v>
      </c>
      <c r="F2">
        <v>12</v>
      </c>
      <c r="G2">
        <v>12</v>
      </c>
    </row>
    <row r="3" spans="1:11">
      <c r="A3" t="s">
        <v>0</v>
      </c>
      <c r="B3">
        <f t="shared" ref="B3:G3" si="0">B1+B2</f>
        <v>151</v>
      </c>
      <c r="C3">
        <f t="shared" si="0"/>
        <v>152</v>
      </c>
      <c r="D3">
        <f t="shared" si="0"/>
        <v>151</v>
      </c>
      <c r="E3">
        <f t="shared" si="0"/>
        <v>153</v>
      </c>
      <c r="F3">
        <f t="shared" si="0"/>
        <v>154</v>
      </c>
      <c r="G3">
        <f t="shared" si="0"/>
        <v>154</v>
      </c>
    </row>
    <row r="4" spans="1:11">
      <c r="A4" t="s">
        <v>3</v>
      </c>
      <c r="B4">
        <v>138</v>
      </c>
      <c r="C4">
        <v>141</v>
      </c>
      <c r="D4">
        <v>142</v>
      </c>
      <c r="E4">
        <v>142</v>
      </c>
      <c r="F4">
        <v>142</v>
      </c>
      <c r="G4">
        <v>142</v>
      </c>
      <c r="H4">
        <v>142</v>
      </c>
      <c r="I4">
        <v>142</v>
      </c>
      <c r="J4">
        <v>142</v>
      </c>
      <c r="K4">
        <v>142</v>
      </c>
    </row>
    <row r="5" spans="1:11">
      <c r="A5" t="s">
        <v>4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</row>
    <row r="6" spans="1:11">
      <c r="A6" t="s">
        <v>0</v>
      </c>
      <c r="B6">
        <f>B4+B5</f>
        <v>150</v>
      </c>
      <c r="C6">
        <f t="shared" ref="C6:K6" si="1">C4+C5</f>
        <v>153</v>
      </c>
      <c r="D6">
        <f t="shared" si="1"/>
        <v>154</v>
      </c>
      <c r="E6">
        <f t="shared" si="1"/>
        <v>154</v>
      </c>
      <c r="F6">
        <f t="shared" si="1"/>
        <v>154</v>
      </c>
      <c r="G6">
        <f t="shared" si="1"/>
        <v>154</v>
      </c>
      <c r="H6">
        <f t="shared" si="1"/>
        <v>154</v>
      </c>
      <c r="I6">
        <f t="shared" si="1"/>
        <v>154</v>
      </c>
      <c r="J6">
        <f t="shared" si="1"/>
        <v>154</v>
      </c>
      <c r="K6">
        <f t="shared" si="1"/>
        <v>154</v>
      </c>
    </row>
    <row r="7" spans="1:11">
      <c r="A7" t="s">
        <v>5</v>
      </c>
      <c r="B7">
        <v>300</v>
      </c>
      <c r="C7">
        <v>588</v>
      </c>
      <c r="D7">
        <v>689</v>
      </c>
      <c r="E7">
        <v>713</v>
      </c>
      <c r="F7">
        <v>716</v>
      </c>
      <c r="G7">
        <v>717</v>
      </c>
    </row>
    <row r="8" spans="1:11">
      <c r="A8" t="s">
        <v>6</v>
      </c>
      <c r="B8">
        <v>150</v>
      </c>
      <c r="C8">
        <v>295</v>
      </c>
      <c r="D8">
        <v>385</v>
      </c>
      <c r="E8">
        <v>399</v>
      </c>
      <c r="F8">
        <v>400</v>
      </c>
      <c r="G8">
        <v>400</v>
      </c>
      <c r="H8">
        <v>400</v>
      </c>
      <c r="I8">
        <v>400</v>
      </c>
      <c r="J8">
        <v>400</v>
      </c>
      <c r="K8">
        <v>400</v>
      </c>
    </row>
    <row r="9" spans="1:11">
      <c r="A9" t="s">
        <v>7</v>
      </c>
      <c r="B9">
        <v>150</v>
      </c>
      <c r="C9">
        <v>295</v>
      </c>
      <c r="D9">
        <v>316</v>
      </c>
      <c r="E9">
        <v>317</v>
      </c>
      <c r="F9">
        <v>317</v>
      </c>
      <c r="G9">
        <v>317</v>
      </c>
      <c r="H9">
        <v>317</v>
      </c>
      <c r="I9">
        <v>317</v>
      </c>
      <c r="J9">
        <v>317</v>
      </c>
      <c r="K9">
        <v>317</v>
      </c>
    </row>
    <row r="10" spans="1:11">
      <c r="A10" t="s">
        <v>0</v>
      </c>
      <c r="B10">
        <f>B8+B9</f>
        <v>300</v>
      </c>
      <c r="C10">
        <f t="shared" ref="C10:K10" si="2">C8+C9</f>
        <v>590</v>
      </c>
      <c r="D10">
        <f t="shared" si="2"/>
        <v>701</v>
      </c>
      <c r="E10">
        <f t="shared" si="2"/>
        <v>716</v>
      </c>
      <c r="F10">
        <f t="shared" si="2"/>
        <v>717</v>
      </c>
      <c r="G10">
        <f t="shared" si="2"/>
        <v>717</v>
      </c>
      <c r="H10">
        <f t="shared" si="2"/>
        <v>717</v>
      </c>
      <c r="I10">
        <f t="shared" si="2"/>
        <v>717</v>
      </c>
      <c r="J10">
        <f t="shared" si="2"/>
        <v>717</v>
      </c>
      <c r="K10">
        <f t="shared" si="2"/>
        <v>717</v>
      </c>
    </row>
    <row r="12" spans="1:11">
      <c r="A12" t="s">
        <v>8</v>
      </c>
      <c r="B12">
        <f t="shared" ref="B12:G12" si="3">B4/142*100</f>
        <v>97.183098591549296</v>
      </c>
      <c r="C12">
        <f t="shared" si="3"/>
        <v>99.295774647887328</v>
      </c>
      <c r="D12">
        <f t="shared" si="3"/>
        <v>100</v>
      </c>
      <c r="E12">
        <f t="shared" si="3"/>
        <v>100</v>
      </c>
      <c r="F12">
        <f t="shared" si="3"/>
        <v>100</v>
      </c>
      <c r="G12">
        <f t="shared" si="3"/>
        <v>100</v>
      </c>
    </row>
    <row r="13" spans="1:11">
      <c r="A13" t="s">
        <v>9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glass real</vt:lpstr>
      <vt:lpstr>iris</vt:lpstr>
      <vt:lpstr>'glass real'!K1_trigger_size</vt:lpstr>
      <vt:lpstr>'glass real'!K2_trigger_size</vt:lpstr>
      <vt:lpstr>'glass real'!output_trigger_size</vt:lpstr>
      <vt:lpstr>'glass real'!output_trigger_size_non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Bolun Xu</dc:creator>
  <cp:lastModifiedBy>Bolun Xu</cp:lastModifiedBy>
  <dcterms:created xsi:type="dcterms:W3CDTF">2017-05-01T13:09:45Z</dcterms:created>
  <dcterms:modified xsi:type="dcterms:W3CDTF">2017-05-25T23:44:35Z</dcterms:modified>
</cp:coreProperties>
</file>