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elme\Downloads\"/>
    </mc:Choice>
  </mc:AlternateContent>
  <xr:revisionPtr revIDLastSave="0" documentId="13_ncr:1_{E77FD3F3-69EB-4BCB-AEFB-1D92BEEB5CDF}" xr6:coauthVersionLast="46" xr6:coauthVersionMax="46" xr10:uidLastSave="{00000000-0000-0000-0000-000000000000}"/>
  <bookViews>
    <workbookView xWindow="-120" yWindow="-120" windowWidth="20730" windowHeight="11160" xr2:uid="{00000000-000D-0000-FFFF-FFFF00000000}"/>
  </bookViews>
  <sheets>
    <sheet name="RESUMEN_TAREA" sheetId="7" r:id="rId1"/>
    <sheet name="RESUMEN_ESPECIFICA" sheetId="8" r:id="rId2"/>
    <sheet name="CNV_ANTEPROYECTO" sheetId="9" r:id="rId3"/>
    <sheet name="FICHA Demanda_Adicional" sheetId="5" r:id="rId4"/>
    <sheet name="Listas" sheetId="6" state="hidden" r:id="rId5"/>
    <sheet name="CNV_DEMANDA_ADICIONAL" sheetId="10" r:id="rId6"/>
  </sheets>
  <definedNames>
    <definedName name="_xlnm._FilterDatabase" localSheetId="4" hidden="1">Listas!$O$2:$P$242</definedName>
    <definedName name="_xlnm.Extract" localSheetId="4">Listas!$R$7:$S$7</definedName>
    <definedName name="_xlnm.Print_Area" localSheetId="2">CNV_ANTEPROYECTO!$A$1:$J$35</definedName>
    <definedName name="_xlnm.Print_Area" localSheetId="5">CNV_DEMANDA_ADICIONAL!$A$1:$J$26</definedName>
    <definedName name="_xlnm.Print_Area" localSheetId="3">'FICHA Demanda_Adicional'!$A$1:$K$75</definedName>
    <definedName name="_xlnm.Print_Area" localSheetId="1">RESUMEN_ESPECIFICA!$A$1:$H$21</definedName>
    <definedName name="_xlnm.Criteria" localSheetId="4">Listas!$R$2:$S$5</definedName>
    <definedName name="UNIDADES_OPERATIVAS">Listas!$B$2:$B$51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9" l="1"/>
  <c r="F8" i="10" l="1"/>
  <c r="D15" i="8"/>
  <c r="F15" i="8"/>
  <c r="G15" i="8"/>
  <c r="L19" i="7"/>
  <c r="I19" i="7"/>
  <c r="F19" i="7"/>
  <c r="I7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HUARACA DIAZ DIANE</author>
  </authors>
  <commentList>
    <comment ref="C22" authorId="0" shapeId="0" xr:uid="{00000000-0006-0000-0300-000001000000}">
      <text>
        <r>
          <rPr>
            <b/>
            <sz val="9"/>
            <color indexed="81"/>
            <rFont val="Tahoma"/>
            <family val="2"/>
          </rPr>
          <t>Deberá tener en consideración la relación de Tareas Presuestales que se encuentran en el ANEXO N° 02 del lineamiento para la Programación Multianual, la misma que se encuentra públicada en el portal web del Sistema Integrado Presupuestal del Ejército (SIPRE) (http://10.64.28.2/SIPRE/).</t>
        </r>
      </text>
    </comment>
    <comment ref="B25" authorId="0" shapeId="0" xr:uid="{00000000-0006-0000-0300-000002000000}">
      <text>
        <r>
          <rPr>
            <b/>
            <sz val="9"/>
            <color indexed="10"/>
            <rFont val="Tahoma"/>
            <family val="2"/>
          </rPr>
          <t xml:space="preserve">EJEMPLO: </t>
        </r>
        <r>
          <rPr>
            <b/>
            <sz val="9"/>
            <color indexed="81"/>
            <rFont val="Tahoma"/>
            <family val="2"/>
          </rPr>
          <t>MANTENIMIENTO CORRECTIVO DE VEHÍCULOS</t>
        </r>
        <r>
          <rPr>
            <sz val="9"/>
            <color indexed="81"/>
            <rFont val="Tahoma"/>
            <family val="2"/>
          </rPr>
          <t xml:space="preserve">
CADA DEMANDA ADICIONAL SOLICITADA POR LA UNIDAD OPERATIVA, DEBE CONTENER </t>
        </r>
        <r>
          <rPr>
            <b/>
            <sz val="10"/>
            <color indexed="81"/>
            <rFont val="Tahoma"/>
            <family val="2"/>
          </rPr>
          <t>CUADRO DE NECESIDADES VALORIZADAS (CNV)</t>
        </r>
        <r>
          <rPr>
            <b/>
            <sz val="9"/>
            <color indexed="81"/>
            <rFont val="Tahoma"/>
            <family val="2"/>
          </rPr>
          <t xml:space="preserve"> </t>
        </r>
        <r>
          <rPr>
            <sz val="9"/>
            <color indexed="81"/>
            <rFont val="Tahoma"/>
            <family val="2"/>
          </rPr>
          <t>PARA ANÁLISIS DE SU VIABILIDAD.</t>
        </r>
      </text>
    </comment>
    <comment ref="B28" authorId="0" shapeId="0" xr:uid="{00000000-0006-0000-0300-000003000000}">
      <text>
        <r>
          <rPr>
            <b/>
            <sz val="9"/>
            <color indexed="10"/>
            <rFont val="Tahoma"/>
            <family val="2"/>
          </rPr>
          <t>EJEMPLO:</t>
        </r>
        <r>
          <rPr>
            <b/>
            <sz val="9"/>
            <color indexed="81"/>
            <rFont val="Tahoma"/>
            <family val="2"/>
          </rPr>
          <t xml:space="preserve">
</t>
        </r>
        <r>
          <rPr>
            <sz val="9"/>
            <color indexed="81"/>
            <rFont val="Tahoma"/>
            <family val="2"/>
          </rPr>
          <t>LA PRIORIDAD SE DEBE A LA ATENCIÓN DE LOS REQUERIMIENTOS PARA INCREMENTAR LAS CAPACIDADES MILITARES Y MANTENER LA VIDA ÚTIL DE LOS VEHÍCULOS PARA EL EMPLEO DE LAS UNIDADES OPERATIVAS MILITARES.</t>
        </r>
      </text>
    </comment>
    <comment ref="B32" authorId="0" shapeId="0" xr:uid="{00000000-0006-0000-0300-000004000000}">
      <text>
        <r>
          <rPr>
            <b/>
            <sz val="9"/>
            <color indexed="10"/>
            <rFont val="Tahoma"/>
            <family val="2"/>
          </rPr>
          <t xml:space="preserve">EJEMPLO: 
</t>
        </r>
        <r>
          <rPr>
            <sz val="9"/>
            <color indexed="81"/>
            <rFont val="Tahoma"/>
            <family val="2"/>
          </rPr>
          <t xml:space="preserve">SE REQUIERE DICHOS FONDOS PARA OPTIMIZAR LAS OPERACIONES DE LAS UNIDADES OPERATIVAS MILITARES, TODA VEZ QUE LOS VEHÍCULOS REQUIEREN DE MANTENIMIENTO CORRECTIVO TECNICO ESPECIALIZADO, LAS CUALES SE ENCUENTRAN EN LAS UNIDADES OPERATIVAS MILITARES A NIVEL NACIONAL
</t>
        </r>
      </text>
    </comment>
    <comment ref="B36" authorId="0" shapeId="0" xr:uid="{00000000-0006-0000-0300-000005000000}">
      <text>
        <r>
          <rPr>
            <b/>
            <sz val="9"/>
            <color indexed="10"/>
            <rFont val="Tahoma"/>
            <family val="2"/>
          </rPr>
          <t xml:space="preserve">EJEMPLO: 
</t>
        </r>
        <r>
          <rPr>
            <sz val="9"/>
            <color indexed="81"/>
            <rFont val="Tahoma"/>
            <family val="2"/>
          </rPr>
          <t xml:space="preserve">LOS FONDOS SOLICITADOS CONTRIBUIRAN A SUPERAR LAS BRECHAS IDENTIFICADAS Y SEÑALADAS LINEAS ARRIBA, TODA VEZ QUE DURANTE LOS ULTIMOS AÑOS LA DEFICIENTE ASIGNACIÓN DE PRESUPUSTO A HECHO QUE NO SE REALICE EL MANTO  CORRECTIVO A LOS VEHÍCULOS QUE SE DETALLAN EN LOS CNVs.
</t>
        </r>
      </text>
    </comment>
    <comment ref="B40" authorId="0" shapeId="0" xr:uid="{00000000-0006-0000-0300-000006000000}">
      <text>
        <r>
          <rPr>
            <b/>
            <sz val="9"/>
            <color indexed="10"/>
            <rFont val="Tahoma"/>
            <family val="2"/>
          </rPr>
          <t xml:space="preserve">EJEMPLO: 
</t>
        </r>
        <r>
          <rPr>
            <sz val="9"/>
            <color indexed="81"/>
            <rFont val="Tahoma"/>
            <family val="2"/>
          </rPr>
          <t xml:space="preserve">SE DETERIORARÁ LOS VEHÍCULOS DISMINUYENDO SU VIDA UTIL Y DESEMPEÑO EN LA CAPACIDAD MILITAR.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HUARACA DIAZ DIANE</author>
  </authors>
  <commentList>
    <comment ref="A1" authorId="0" shapeId="0" xr:uid="{00000000-0006-0000-0500-000001000000}">
      <text>
        <r>
          <rPr>
            <b/>
            <sz val="9"/>
            <color indexed="81"/>
            <rFont val="Tahoma"/>
            <family val="2"/>
          </rPr>
          <t>Esta información se debe cargar en el SIPRE Módulo Programación (Demanda adicional), será considerado como sustento para el análisis y posterior presentación ante el Titular de la UE 003:EP para su aprobación.</t>
        </r>
      </text>
    </comment>
  </commentList>
</comments>
</file>

<file path=xl/sharedStrings.xml><?xml version="1.0" encoding="utf-8"?>
<sst xmlns="http://schemas.openxmlformats.org/spreadsheetml/2006/main" count="574" uniqueCount="493">
  <si>
    <t>UNIDAD DE MEDIDA</t>
  </si>
  <si>
    <t>META 
FISICA</t>
  </si>
  <si>
    <t>TOTAL 
S/</t>
  </si>
  <si>
    <t>PRODUCTO</t>
  </si>
  <si>
    <t>ACTIVIDAD</t>
  </si>
  <si>
    <t>N°</t>
  </si>
  <si>
    <t>CNV</t>
  </si>
  <si>
    <t>CANTIDAD TOTAL</t>
  </si>
  <si>
    <t>IMPORTE TOTAL POR EVENTOS</t>
  </si>
  <si>
    <t>UNIDAD DE 
MEDIDA</t>
  </si>
  <si>
    <t>PRECIO 
UNIT</t>
  </si>
  <si>
    <t>TOTAL 
PARCIAL</t>
  </si>
  <si>
    <t xml:space="preserve">IMPORTE TOTAL </t>
  </si>
  <si>
    <t>013 FUNCIONAMIENTO</t>
  </si>
  <si>
    <t>CATEGORIA PRESUPUESTAL :</t>
  </si>
  <si>
    <t>FUENTE DE FINANCIAMIENTO :</t>
  </si>
  <si>
    <t>TAREA PRESUPUESTAL :</t>
  </si>
  <si>
    <t>UNIDAD OPERATIVA :</t>
  </si>
  <si>
    <t>TIPO DE ASIGNACION :</t>
  </si>
  <si>
    <t>TOTAL</t>
  </si>
  <si>
    <r>
      <t xml:space="preserve">TAREAS PRESUPUESTALES
</t>
    </r>
    <r>
      <rPr>
        <b/>
        <sz val="11"/>
        <color rgb="FFFF0000"/>
        <rFont val="Calibri"/>
        <family val="2"/>
        <scheme val="minor"/>
      </rPr>
      <t>(*)</t>
    </r>
  </si>
  <si>
    <r>
      <t xml:space="preserve">PRIORIDAD DE VARIACIÓN </t>
    </r>
    <r>
      <rPr>
        <b/>
        <sz val="11"/>
        <color rgb="FFFF0000"/>
        <rFont val="Calibri"/>
        <family val="2"/>
        <scheme val="minor"/>
      </rPr>
      <t>(*)</t>
    </r>
  </si>
  <si>
    <t xml:space="preserve">RESUMEN DE ESPECIFICAS DEL GASTO POR TAREA PRESUPUESTAL DE LA PROGRAMACIÓN MULTIANUAL </t>
  </si>
  <si>
    <r>
      <t xml:space="preserve">DEMANDA 
ADICIONAL
</t>
    </r>
    <r>
      <rPr>
        <b/>
        <sz val="11"/>
        <color rgb="FFFF0000"/>
        <rFont val="Calibri"/>
        <family val="2"/>
        <scheme val="minor"/>
      </rPr>
      <t>(**)</t>
    </r>
  </si>
  <si>
    <t xml:space="preserve">REQUERIMIENTO
TOTAL </t>
  </si>
  <si>
    <t>CUADRO DE NECESIDADES VALORIZADAS DEL ANTEPROYECTO DE PRESUPUESTO PARA EL AÑO SIGUIENTE</t>
  </si>
  <si>
    <t>ANTEPROYECTO PPTO AF-20XX</t>
  </si>
  <si>
    <t>REQUERIMIENTO TOTAL AF-20XX</t>
  </si>
  <si>
    <t>Referencia
 PIA DEL AÑO EN CURSO</t>
  </si>
  <si>
    <t>PROGRAMACIÓN MULTIANUAL AF-20XX</t>
  </si>
  <si>
    <t>&lt;&lt; Lista Desplegable</t>
  </si>
  <si>
    <t>I)</t>
  </si>
  <si>
    <t>DEFINICION DE LA DEMANDA</t>
  </si>
  <si>
    <t>LÍNEAS DE INTERVENCIÓN</t>
  </si>
  <si>
    <t>CONCEPTO DE LA DEMANDA</t>
  </si>
  <si>
    <t>CATEGORIA PRESUPUESTARIA DE LA DEMANDA</t>
  </si>
  <si>
    <t xml:space="preserve"> </t>
  </si>
  <si>
    <t>II)</t>
  </si>
  <si>
    <t>OBJETIVO DE LA DEMANDA</t>
  </si>
  <si>
    <t>III)</t>
  </si>
  <si>
    <t>INDICAR SI LA DEMANDA TIENE EVALUACION</t>
  </si>
  <si>
    <t xml:space="preserve">La demanda adicional se vincula con la(s) recomendación(nes) de una evaluación independiente en el marco del Presupuesto por Resultados (PpR) - EDEP, una evaluación de impacto o se asocia al cumplimiento de una meta del plan de incentivos </t>
  </si>
  <si>
    <t>SI</t>
  </si>
  <si>
    <t>NO</t>
  </si>
  <si>
    <t>IV)</t>
  </si>
  <si>
    <t>INDICADOR DE LA DEMANDA</t>
  </si>
  <si>
    <t>Nombre del Indicador</t>
  </si>
  <si>
    <t>Formula del Indicador</t>
  </si>
  <si>
    <t>Fuente de Información</t>
  </si>
  <si>
    <t>Valor Año 1 (Numérico)</t>
  </si>
  <si>
    <t>Valor Año 2 (Numérico)</t>
  </si>
  <si>
    <t>Valor Año 3 (Numérico)</t>
  </si>
  <si>
    <t>V)</t>
  </si>
  <si>
    <t>PRESUPUESTO</t>
  </si>
  <si>
    <t>CATEGORIA PRESUPUESTAL</t>
  </si>
  <si>
    <t>PRODUCTO/PROYECTO</t>
  </si>
  <si>
    <t>FINALIDAD</t>
  </si>
  <si>
    <t>UM</t>
  </si>
  <si>
    <t>DEPARTAMENTO</t>
  </si>
  <si>
    <t>PROVINCIA</t>
  </si>
  <si>
    <t>META FISICA SIN DEMANDA</t>
  </si>
  <si>
    <t xml:space="preserve">META FISICA INCREMENTAL CON DEMANDA </t>
  </si>
  <si>
    <t>META FISICA TOTAL</t>
  </si>
  <si>
    <t>FUENTE DE FINANCIAMIENTO</t>
  </si>
  <si>
    <t>PEDIDO DE SERVICIO / COMPRA U OTRO
(INSUMO)</t>
  </si>
  <si>
    <t>ESPECIFICAS DE GASTO</t>
  </si>
  <si>
    <t>MONTO DE DEMANDA</t>
  </si>
  <si>
    <t>Total General</t>
  </si>
  <si>
    <t>UNIDAD OPERATIVA</t>
  </si>
  <si>
    <t>0702:COPERE</t>
  </si>
  <si>
    <t>0720:COLOGE</t>
  </si>
  <si>
    <t>0728:SCOME</t>
  </si>
  <si>
    <t>0730:SINGE</t>
  </si>
  <si>
    <t>0732:SINTE</t>
  </si>
  <si>
    <t>0734:SMGE</t>
  </si>
  <si>
    <t>0738:SVETRE</t>
  </si>
  <si>
    <t>0750:COEDE</t>
  </si>
  <si>
    <t>0752:ESGE</t>
  </si>
  <si>
    <t>0754:EMCH</t>
  </si>
  <si>
    <t>0756:ETE</t>
  </si>
  <si>
    <t>0772:DIE</t>
  </si>
  <si>
    <t>0775:DRIE</t>
  </si>
  <si>
    <t>0785:COADNE</t>
  </si>
  <si>
    <t>0790:COSALE</t>
  </si>
  <si>
    <t>0794:HMC</t>
  </si>
  <si>
    <t>0802:I DE</t>
  </si>
  <si>
    <t xml:space="preserve">0804:1A BRIG INF </t>
  </si>
  <si>
    <t>0806:1A BRIG CAB</t>
  </si>
  <si>
    <t>0808:6A BRIG SVA</t>
  </si>
  <si>
    <t>0809:9A BRIG BLIN</t>
  </si>
  <si>
    <t>0810:7A BRIG INF</t>
  </si>
  <si>
    <t>0812:32A BRIG INF</t>
  </si>
  <si>
    <t>0820:II DE</t>
  </si>
  <si>
    <t>0822:AE</t>
  </si>
  <si>
    <t>0824:1A BRIG FFEE</t>
  </si>
  <si>
    <t>0826:2A BRIG INF</t>
  </si>
  <si>
    <t>0828:3A BRIG FFEE</t>
  </si>
  <si>
    <t>0833:1A BRIG MULT</t>
  </si>
  <si>
    <t>0834:31A BRIG INF</t>
  </si>
  <si>
    <t>0838:AGRUP ING APOYO DIF</t>
  </si>
  <si>
    <t>0840:III DE</t>
  </si>
  <si>
    <t>0842:3A BRIG CAB</t>
  </si>
  <si>
    <t>0844:3A BRIG BLIN</t>
  </si>
  <si>
    <t>0845:6A BRIG BLIN</t>
  </si>
  <si>
    <t>0846:4A BRIG MTÑ</t>
  </si>
  <si>
    <t>0848:5A BRIG MTÑ</t>
  </si>
  <si>
    <t>0850:CEMAE</t>
  </si>
  <si>
    <t>0854:AGRUP JG</t>
  </si>
  <si>
    <t>0858:AGRUP COM JO</t>
  </si>
  <si>
    <t>0860:V DE</t>
  </si>
  <si>
    <t>0865:35A BRIG SVA</t>
  </si>
  <si>
    <t>0870:IV DE</t>
  </si>
  <si>
    <t>0872:AGRUP ING PRG</t>
  </si>
  <si>
    <t xml:space="preserve">0875:33A BRIG INF </t>
  </si>
  <si>
    <t>0878:AGRUP AT 3</t>
  </si>
  <si>
    <t>6998:6A BRIG FFEE</t>
  </si>
  <si>
    <t>3. ENTRENAMIENTO DE PERSONAL MILITAR</t>
  </si>
  <si>
    <t>4. FORTALECIMIENTO DE CENTROS DE SALUD FFAA</t>
  </si>
  <si>
    <t>5.  GESTIÓN DE RIESGO DE DESASTRES (Solo Gasto corriente)</t>
  </si>
  <si>
    <t>6.  APOYO DE LAS FUERZAS ARMADAS AL DESARROLLO NACIONAL (Escoger "Materia": Del 6.1 al 6.6)</t>
  </si>
  <si>
    <t xml:space="preserve">6.1 Apoyo de las FFAA al Desarrollo Nacional - Orden Interno </t>
  </si>
  <si>
    <t>6.2 Apoyo de las FFAA al Desarrollo Nacional - Vuelos de apoyo</t>
  </si>
  <si>
    <t>6.3 Apoyo de las FFAA al Desarrollo Nacional - Minería Ilegal</t>
  </si>
  <si>
    <t>6.4 Apoyo de las FFAA al Desarrollo Nacional - Tala Ilegal</t>
  </si>
  <si>
    <t xml:space="preserve">6.5 Apoyo de las FFAA al Desarrollo Nacional - Protección de Activos Críticos Nacionales </t>
  </si>
  <si>
    <t>6.6 Apoyo de las FFAA al Desarrollo Nacional - Otros</t>
  </si>
  <si>
    <t>7.  FORTALECIMIENTO DE CENTROS DE FORMACIÓN, EDUCATIVOS DEL SECTOR DEFENSA</t>
  </si>
  <si>
    <t>TRANSFERENCIAS A PIPS</t>
  </si>
  <si>
    <t>TRANSFERENCIAS PARA REPOSICIÓN</t>
  </si>
  <si>
    <t>FINANCIAMIENTO DE EQUIPAMIENTO</t>
  </si>
  <si>
    <t>FINANCIAMIENTO DE INVERSIONES EN EL MARCO DEL INVIERTE.PE</t>
  </si>
  <si>
    <t>FINANCIAMIENTO DE PROYECTOS FUERA DEL MARCO INVIERTE.PE</t>
  </si>
  <si>
    <t>OTROS GASTOS DE CAPITAL</t>
  </si>
  <si>
    <t>DÉFICIT DE PLANILLAS ACTIVOS - PENSIONISTAS</t>
  </si>
  <si>
    <t>GASTOS OCASIONALES</t>
  </si>
  <si>
    <t>DEUDA REPRO - AFP Y SIDEA - ESSALUD, ONP</t>
  </si>
  <si>
    <t>INC/REAJUSTE O CREACIÓN DE NUEVOS CONCEPTOS PLANILLAS ACTIVOS - PENSIONISTAS</t>
  </si>
  <si>
    <t>CREACIÓN DE PLAZAS, NUEVOS PENSIONISTAS O FINANCIAMIENTO DE CAS</t>
  </si>
  <si>
    <t>SENTENCIAS JUDICIALES</t>
  </si>
  <si>
    <t>GASTOS CORRIENTES EN INTERVENCIONES PÚBLICAS</t>
  </si>
  <si>
    <t>TRANSFERENCIAS PARA INTERVENCIONES PÚBLICAS</t>
  </si>
  <si>
    <t>SUBVENCIONES O SUBSIDIOS PARA INTERVENCIONES PÚBLICAS</t>
  </si>
  <si>
    <t>DEVIDA - PP - 051</t>
  </si>
  <si>
    <t>GASTOS EN ACCIONES CENTRALES Y APNOP</t>
  </si>
  <si>
    <t>ALIMENTO</t>
  </si>
  <si>
    <t>ALQUILER</t>
  </si>
  <si>
    <t>GASTO OPERATIVO</t>
  </si>
  <si>
    <t>COMPENSACIÓN POR TIEMPO DE SERVICIO</t>
  </si>
  <si>
    <t>MANTENIMIENTO</t>
  </si>
  <si>
    <t>SERVICIOS BÁSICOS</t>
  </si>
  <si>
    <t>SERVICIO DE LIMPIEZA</t>
  </si>
  <si>
    <t>SERVICIO DE VIGILANCIA</t>
  </si>
  <si>
    <t>PROGRAMA PRESUPUESTAL SALUD</t>
  </si>
  <si>
    <t>LOGROS DE APRENDIZAJE DE ESTUDIANTES DE LA EDUCACIÓN BÁSICA REGULAR</t>
  </si>
  <si>
    <t>REDUCCIÓN DE VULNERABILIDAD Y ATENCIÓN DE EMERGENCIAS POR DESASTRES</t>
  </si>
  <si>
    <t>PLAN DE SALUD INTEGRAL</t>
  </si>
  <si>
    <t>GESTIÓN DE RESIDUOS SOLIDOS</t>
  </si>
  <si>
    <t>MANTENIMIENTO UES MINDEF</t>
  </si>
  <si>
    <t>SOSTENIBILIDAD HOSPITALES</t>
  </si>
  <si>
    <t>MEDIDAS REMUNERATIVAS DE EDUCACIÓN</t>
  </si>
  <si>
    <t>OPERACIÓN Y MANTENIMIENTO - SALUD</t>
  </si>
  <si>
    <t>MEDIDAS REMUNERATIVAS - SALUD</t>
  </si>
  <si>
    <t>DESAGREGACIÓN PROYECTOS MINEDU</t>
  </si>
  <si>
    <t>OTROS</t>
  </si>
  <si>
    <t>OBJETIVO/ACCION ESTRATEGICA
DEL PLAN TRANSF INSTITUCIONAL :</t>
  </si>
  <si>
    <t>…………..</t>
  </si>
  <si>
    <t>CNV-TP</t>
  </si>
  <si>
    <t>XXXXX</t>
  </si>
  <si>
    <t>META FISICA (Cantidad Numérica)</t>
  </si>
  <si>
    <t>ARTÍCULOS</t>
  </si>
  <si>
    <t>EVENTO 2</t>
  </si>
  <si>
    <t>EVENTO 3</t>
  </si>
  <si>
    <t>EVENTO …</t>
  </si>
  <si>
    <t>A</t>
  </si>
  <si>
    <t>U/M</t>
  </si>
  <si>
    <t>B</t>
  </si>
  <si>
    <t>P.T=AXB</t>
  </si>
  <si>
    <t>ESPECÍFICA DE GASTO 2</t>
  </si>
  <si>
    <t>ESPECÍFICA DE GASTO …</t>
  </si>
  <si>
    <t>IMPORTE TOTAL</t>
  </si>
  <si>
    <t>0714:COBIENE</t>
  </si>
  <si>
    <t>0770:OA-CGE</t>
  </si>
  <si>
    <t>0797:JERRE</t>
  </si>
  <si>
    <t>3000001:ACCIONES COMUNES</t>
  </si>
  <si>
    <t>5000276:GESTION DEL PROGRAMA</t>
  </si>
  <si>
    <t>5003032:SEGUIMIENTO Y EVALUACION DEL PROGRAMA</t>
  </si>
  <si>
    <t>3000717:CAPACIDAD PARA OPERACIONES DE DEFENSA NACIONAL</t>
  </si>
  <si>
    <t>5002089:MANTENIMIENTO DE LA CAPACIDAD OPERATIVA</t>
  </si>
  <si>
    <t>5005603:MANTENIMIENTO  DEL EFECTIVO MILITAR</t>
  </si>
  <si>
    <t>5005604:ENTRENAMIENTO DE LAS UNIDADES OPERATIVAS MILITARES</t>
  </si>
  <si>
    <t>3000718:FRONTERA TERRITORIAL VIGILADA</t>
  </si>
  <si>
    <t>5005249:FUNCIONAMIENTO Y MANTENIMIENTO DE LOS PUESTOS DE VIGILANCIA</t>
  </si>
  <si>
    <t>5005250:PATRULLAJE DE FRONTERA TERRITORIAL</t>
  </si>
  <si>
    <t>3000721:FUERZAS ARMADAS INNOVAN Y DESARROLLAN TECNOLOGIA MILITAR</t>
  </si>
  <si>
    <t>5005260:INVESTIGACION, DESARROLLO E INNOVACION TECNOLOGICA MILITAR</t>
  </si>
  <si>
    <t>3000722:SERVICIOS DE APOYO AL ESTADO</t>
  </si>
  <si>
    <t>5005248:AGREGADURIA MILITAR Y ACCIONES EN EL EXTERIOR</t>
  </si>
  <si>
    <t>5005261:SERVICIO DE APOYO A OTRAS ENTIDADES</t>
  </si>
  <si>
    <t>5005262:SERVICIOS DE APOYO CIVICO</t>
  </si>
  <si>
    <t>3000723:FUERZAS ARMADAS CUENTAN CON SERVICIOS DE INTELIGENCIA MILITAR</t>
  </si>
  <si>
    <t>5005263:OPERACIONES DE INTELIGENCIA Y CONTRAINTELIGENCIA</t>
  </si>
  <si>
    <t>3000724:FUERZAS ARMADAS CUENTAN CON CAPACIDAD TELEMATICA</t>
  </si>
  <si>
    <t>5005265:MANTENIMIENTO DE LA CAPACIDAD OPERATIVA TELEMATICA</t>
  </si>
  <si>
    <t>3000725:PERSONAS CON ATENCION EN SALUD</t>
  </si>
  <si>
    <t>5005267:ATENCION MEDICA BASICA</t>
  </si>
  <si>
    <t>5005268:ATENCION MEDICA ESPECIALIZADA</t>
  </si>
  <si>
    <t>5005269:MANTENIMIENTO DE EQUIPOS E INFRAESTRUCTURA DE SALUD</t>
  </si>
  <si>
    <t>3000726:PERSONAL CON EDUCACION Y FORMACION MILITAR</t>
  </si>
  <si>
    <t>5005270:FORMACION MILITAR DE OFICIALES</t>
  </si>
  <si>
    <t>5005271:FORMACION MILITAR DE TECNICOS Y SUB OFICIALES</t>
  </si>
  <si>
    <t>5005272:EDUCACION CONTINUA PARA MILITARES</t>
  </si>
  <si>
    <t>5005273:FORMACION OCUPACIONAL</t>
  </si>
  <si>
    <t>3999999:SIN PRODUCTO</t>
  </si>
  <si>
    <t>5000003:GESTION ADMINISTRATIVA</t>
  </si>
  <si>
    <t>5001942:DESMINADO HUMANITARIO</t>
  </si>
  <si>
    <t>1. RECURSOS ORDINARIOS</t>
  </si>
  <si>
    <t>2. RECURSOS DIRECTAMENTE RECAUDADOS</t>
  </si>
  <si>
    <t>0032. LUCHA CONTRA EL TERRORISMO</t>
  </si>
  <si>
    <t>0068. REDUCCION DE VULNERABILIDAD Y ATENCION DE EMERGENCIAS POR DESASTRES</t>
  </si>
  <si>
    <t>0135. MEJORA DE LAS CAPACIDADES MILITARES PARA LA DEFENSA Y EL DESARROLLO NACIONAL</t>
  </si>
  <si>
    <t>9001. ACCIONES CENTRALES</t>
  </si>
  <si>
    <t>9002. ASIGNACIONES PRESUPUESTARIAS QUE NO RESULTAN EN PRODUCTOS</t>
  </si>
  <si>
    <t>………..</t>
  </si>
  <si>
    <t xml:space="preserve">RESUMEN TOTAL DE LA PROGRAMACIÓN MULTIANUAL Y DEMANDA ADICIONAL POR CATEGORIAS, PRODUCTOS, ACTIVIDADES Y TAREAS PRESUPUESTALES DE LA UO </t>
  </si>
  <si>
    <t>PROGRAMACIÓN MULTIANUAL</t>
  </si>
  <si>
    <t>DEMANDA ADICIONAL</t>
  </si>
  <si>
    <t>EVENTOS
ESPECÍFICAS DE GASTO</t>
  </si>
  <si>
    <t xml:space="preserve">EVENTO 1
</t>
  </si>
  <si>
    <t>…………</t>
  </si>
  <si>
    <t>2.3.1.5.1.1REPUESTOS Y ACCESORIOS</t>
  </si>
  <si>
    <t>CUADRO DE NECESIDADES VALORIZADAS DE LAS DEMANDAS ADICIONALES PARA EL AÑO SIGUIENTE</t>
  </si>
  <si>
    <t>PROGRAMAS PRESUPUESTALES (PP)</t>
  </si>
  <si>
    <t>ACCIONES CENTRALES (AC)</t>
  </si>
  <si>
    <t>ASIGNACIONES PRESUPUESTARIAS QUE NO RESULTAN EN PRODUCTOS (APNOP)</t>
  </si>
  <si>
    <t>0158:NUCLEO BASICO DE DEFENSA</t>
  </si>
  <si>
    <t>0751:GESTION DEL PROGRAMA</t>
  </si>
  <si>
    <t>0752:MONITOREO DEL PROGRAMA</t>
  </si>
  <si>
    <t>0018:MANTENIMIENTO DE UNIDADES OPERATIVAS MILITARES</t>
  </si>
  <si>
    <t>0023:MANTO Y REPARACION DE AERONAVES</t>
  </si>
  <si>
    <t>0025:MANTO Y REP DE ARMAMENTO</t>
  </si>
  <si>
    <t>0026:MANTO Y REP DE OTROS MATERIALES Y EQUIPOS DE LOS SSLL</t>
  </si>
  <si>
    <t>0028:MANTO Y REP DE VEHICULOS DE APOYO DE COMBATE</t>
  </si>
  <si>
    <t>0029:MANTO Y REP DE VEHICULOS DE COMBATE</t>
  </si>
  <si>
    <t>0030:MANTO Y REP DE EMBARCACIONES FLUVIALES</t>
  </si>
  <si>
    <t>0038:TRANSPORTE DE PERSONAL, MATERIAL Y EQUIPO</t>
  </si>
  <si>
    <t>0042:DOTACION DE COMBUSTIBLE PARA EL FUNCIONAMIENTO DE VVHH Y OTROS EQUIPOS</t>
  </si>
  <si>
    <t>0044:SUMINISTRO DE ALIMENTOS PARA CONSUMO ANIMAL</t>
  </si>
  <si>
    <t>0054:ACTIVIDADES DE SANIDAD ANIMAL</t>
  </si>
  <si>
    <t>0061:ASEGURAMIENTO DEL MATERIAL</t>
  </si>
  <si>
    <t>0070:ACTIVIDADES DE SALUD PUBLICA</t>
  </si>
  <si>
    <t>0078:MANTENIMIENTO DE LAS CAPACIDADES RECUPERADOS 
CON EL NBD</t>
  </si>
  <si>
    <t>0098:MANTENIMIENTO DE LOS ORGANOS DE ADM Y PLANEAMIENTO DEL EP</t>
  </si>
  <si>
    <t>0144:DOTACION DE LUBRICANTES PARA EL FUNCIONAMIENTO DE VVHH Y OTROS EQUIPOS</t>
  </si>
  <si>
    <t>0854:ASESORAMIENTO EN MANTO Y REPARACION DEL MATERIAL DE LA CAPACIDAD OPERATIVA</t>
  </si>
  <si>
    <t>0032:PASAJES POR LICENCIAMIENTO PARA TSMV</t>
  </si>
  <si>
    <t>0043:SUMINISTRO DE VIVERES PARA CONSUMO HUMANO</t>
  </si>
  <si>
    <t>0045:DOTACION DE PRENDAS DE VESTIR PARA PERSONAL MILITAR PROFESIONAL</t>
  </si>
  <si>
    <t>0049:MOVIMIENTO DE PERSONAL</t>
  </si>
  <si>
    <t>0051:TROPA - ASIGNACIÓN ECONÓMICA MENSUAL (PROPINA)</t>
  </si>
  <si>
    <t>0072:OBLIGACIONES DEL EMPLEADOR</t>
  </si>
  <si>
    <t>0104:LLAMAMIENTO ORDINARIO</t>
  </si>
  <si>
    <t>0106:DIFUSION DE LA LEY DEL SMV</t>
  </si>
  <si>
    <t>0118:DOTACION DE COMBUSTIBLE PARA COCCION DE ALIMENTOS DE PERSONAS</t>
  </si>
  <si>
    <t>0126:ENTRENAMIENTO A NIVEL EJERCITO</t>
  </si>
  <si>
    <t>0129:DOTACION DE PRENDAS DE VESTIR Y OTROS PARA TSMV</t>
  </si>
  <si>
    <t>0216:DOTACION DE PRENDAS DE VESTIR Y OTROS PARA LICENCIAMIENTO DE TSMV</t>
  </si>
  <si>
    <t>0231:DOTACION DE PRENDAS Y OTROS PARA UNIDADES HISTORICAS</t>
  </si>
  <si>
    <t>0242:EXAMEN MEDICO LLAMAMIENTO TROPA</t>
  </si>
  <si>
    <t>0248:DOTACION DE RACION ENVASADA PARA ENTRENAMIENTO</t>
  </si>
  <si>
    <t>0505:ASIGNACION POR LICENCIAMIENTO</t>
  </si>
  <si>
    <t>0565:PERSONAL MILITAR</t>
  </si>
  <si>
    <t>0576:AGUINALDO PERSONAL MILITAR</t>
  </si>
  <si>
    <t>0580:BONIFICACION POR ESCOLARIDAD PERSONAL MILITAR</t>
  </si>
  <si>
    <t>0584:COMPENSACION POR TIEMPO DE SERVICIOS (CTS) AL PERSONAL MILITAR</t>
  </si>
  <si>
    <t>0588:ASIGNACION POR CUMPLIR 30 O 35 AÑOS PERSONAL MILITAR</t>
  </si>
  <si>
    <t>0592:OTRAS OCACIONALES PERSONAL MILITAR</t>
  </si>
  <si>
    <t>0596:APORTES A LOS FONDOS DE SALUD - FOSPEME</t>
  </si>
  <si>
    <t>0598:APORTE A LOS FONDOS DE PENSIONES CPMP Y MONTEPIO</t>
  </si>
  <si>
    <t>0599:APORTES A LOS FONDOS DE VIVIENDA - FOVIME</t>
  </si>
  <si>
    <t xml:space="preserve">0605:BONIFICACIONES O ENTREGAS ECONOMICAS AL PERSONAL MILITAR </t>
  </si>
  <si>
    <t>0609:FUNCIONAMIENTO DEL SUB-SISTEMA DE DOBLE ASIGNACION DE FUNCIONES</t>
  </si>
  <si>
    <t>0679:FUNCIONAMIENTO DE LAS ORM</t>
  </si>
  <si>
    <t>0783:SUMINISTRO DE ALIMENTOS DE BIENESTAR PARA EL PERSONAL</t>
  </si>
  <si>
    <t>0786:DOTACION DE PRENDAS DE VESTIR PARA OFICIALES, SUPERVISORES, TECNICOS Y SUBOFICIALES</t>
  </si>
  <si>
    <t>0838:RACIONAMIENTO PARA EL PERSONAL MILITAR</t>
  </si>
  <si>
    <t>0017:ACTIVIDADES DE ADIESTRAMIENTO Y DESARROLLO DE CAPACIDADES PARA PERSONAL DE OO, SUPER, TCO, SO Y TSMV</t>
  </si>
  <si>
    <t>0105:LLAMAMIENTO DE RESERVAS</t>
  </si>
  <si>
    <t>0608:DOTACION DE CL - III / PARA EL ENTRENAMIENTO DE LAS UNIDADES</t>
  </si>
  <si>
    <t>0680:DIFUSION Y PROPAGANDA</t>
  </si>
  <si>
    <t>0089:FUNCIONAMIENTO Y MANTENIMIENTO DE PPVV</t>
  </si>
  <si>
    <t>0681:MANTENIMIENTO DE HITOS</t>
  </si>
  <si>
    <t>0781:TRANSPORTE DE PERSONAL, MATERIAL Y EQUIPO A LOS PUESTOS DE VIGILANCIA</t>
  </si>
  <si>
    <t>0682:PATRULLAJE AEREO</t>
  </si>
  <si>
    <t>0683:PATRULLAJE FLUVIAL</t>
  </si>
  <si>
    <t>0684:PATRULLAJE TERRESTRE</t>
  </si>
  <si>
    <t>0559:GENERACION Y DIFUSION DE CIENCIA Y TECNOLOGIA (DICITECE)</t>
  </si>
  <si>
    <t>0560:DESARROLLO DE PROYECTOS A NIVEL PROTOTIPO (CICTE)</t>
  </si>
  <si>
    <t>0053:PART DE ORGANISMOS INTERNACIONALES EN EL PERU</t>
  </si>
  <si>
    <t>0056:FUNCIONAMIENTO DE AGREGADURIAS</t>
  </si>
  <si>
    <t>0069:SEGURO MEDICO INTERNACIONAL</t>
  </si>
  <si>
    <t>0168:VIATICOS Y PASAJES PARA AGREGADOS MILITARES</t>
  </si>
  <si>
    <t>0243:HIPOTECAS Y OTROS</t>
  </si>
  <si>
    <t>0532:MEDIDAS DE CONFIANZA MUTUA EN EL EXTERIOR</t>
  </si>
  <si>
    <t>0533:REPRESENTACION NACIONAL EN ORGANISMOS 
INTERNACIONALES</t>
  </si>
  <si>
    <t>0564:PERSONAL NOMBRADO EN EL EXTRANJERO</t>
  </si>
  <si>
    <t>0820:OTRAS RETRIBUCIONES Y COMPLEMENTOS PARA COMISION DE SERVICIO/ESPECIAL</t>
  </si>
  <si>
    <t>0821:OTRAS RETRIBUCIONES Y COMPLEMENTOS PARA TRATAMIENTO ALTAMENTE ESPECIALIZADO</t>
  </si>
  <si>
    <t>0159:HORAS DE VUELO</t>
  </si>
  <si>
    <t>0629:APOYO AEREO PARA ACTIVIDADES INSTITUCIONALES</t>
  </si>
  <si>
    <t>0685:APOYO A OTRAS ENTIDADES (198, 263, 275, 285, 552, 554, 634, 635)</t>
  </si>
  <si>
    <t>0094:ACTIVIDADES DE ACCION CIVICA</t>
  </si>
  <si>
    <t>0108:FUNCIONAMIENTO DE CCAADD</t>
  </si>
  <si>
    <t>0035:PRODUCCION DE INTG Y CI</t>
  </si>
  <si>
    <t>0210:INSTRUCC Y ENTO DE OPERACIONES DE INFORMACIÓN</t>
  </si>
  <si>
    <t>0211:OPERACIONES DE INFORMACIÓN</t>
  </si>
  <si>
    <t>0142:LEGALIZACION DE SOFTWARE</t>
  </si>
  <si>
    <t>0170: MANTENIMIENTO DE EQUIPOS DE OFICINA</t>
  </si>
  <si>
    <t>0686:SERVICIO DE APLICACIONES (SERV DE TELEFONIA MOVIL, FIJA, INTERNET, SEGMENTO SATELITAL Y TV SATELITAL)</t>
  </si>
  <si>
    <t>0687:INTEGRACION OPERATIVA TELEMATICA</t>
  </si>
  <si>
    <t>0688:CONECTIVIDAD Y GESTION DE REDES</t>
  </si>
  <si>
    <t>0689:PROTECCION DE REDES</t>
  </si>
  <si>
    <t>0690:COMUNICACION ESTRATEGICA</t>
  </si>
  <si>
    <t xml:space="preserve">0004:ATENCION AMBULATORIA </t>
  </si>
  <si>
    <t>0074:GUARDIAS HOSPITALARIAS</t>
  </si>
  <si>
    <t>0090:FUNCIONAMIENTO DE SERVICIO DE SALUD</t>
  </si>
  <si>
    <t>0132:ATENCION MEDICA PARA PERSONAL DE TROPA</t>
  </si>
  <si>
    <t>0265:CONTRATO ADMINISTRATIVO DE SERVICIOS</t>
  </si>
  <si>
    <t>0568:PERSONAL DE SALUD NOMBRADO</t>
  </si>
  <si>
    <t>0569:PERSONAL DE SALUD CONTRATADO</t>
  </si>
  <si>
    <t>0578:AGUINALDO PERSONAL SALUD</t>
  </si>
  <si>
    <t>0582:BONIFICACION POR ESCOLARIDAD PERSONAL SALUD</t>
  </si>
  <si>
    <t>0586:COMPENSACION POR TIEMPO DE SERVICIOS (CTS) AL PERSONAL SALUD</t>
  </si>
  <si>
    <t>0590:ASIGNACION POR CUMPLIR 25 O 30 AÑOS PERSONAL SALUD</t>
  </si>
  <si>
    <t>0594:OTRAS OCACIONALES PERSONAL SALUD</t>
  </si>
  <si>
    <t>0601:APORTES A LOS FONDOS DE SEGURO DE CESACION (FSC ) - PERSONAL DE SALUD</t>
  </si>
  <si>
    <t>0604:CONTRIBUCIONES A ESSALUD PERSONAL SALUD</t>
  </si>
  <si>
    <t>0606:PERSONAL SERUMNS</t>
  </si>
  <si>
    <t>0607:INTERNOS DE MEDICINA Y ODONTOLOGIA</t>
  </si>
  <si>
    <t>0612:PERSONAL NOMBRADO NO PROFESIONALES DE LA SALUD</t>
  </si>
  <si>
    <t>0613:PERSONALCONTRATADO NO PROFESIONALES DE LA SALUD</t>
  </si>
  <si>
    <t>0620:ACTIVIDADES PREVIAS DE SALUD PARA REPRESENTACION EN ORGANISMOS INTERNACIONALES.</t>
  </si>
  <si>
    <t>0642:PROMOCION Y PREVENCION DE LA SALUD</t>
  </si>
  <si>
    <t>0755:OTRAS RETRIBUCIONES Y COMPLEMENTOS PARA EL PERSONAL DE SALUD</t>
  </si>
  <si>
    <t>0810:SEGURO DE VIDA - PERSONAL SALUD</t>
  </si>
  <si>
    <t>0848:FUNCIONAMIENTO DE ENTES GENERADORES SALUD BASICA</t>
  </si>
  <si>
    <t>0861:PREVENCION Y CONTROL DE TBC</t>
  </si>
  <si>
    <t>0862:PREVENCION Y CONTROL DE SALUD MENTAL</t>
  </si>
  <si>
    <t>0863:PREVENCION Y MANEJO DE DISCAPACIDAD</t>
  </si>
  <si>
    <t>0005:ATENCION A PACIENTES HOSPITALIZADOS</t>
  </si>
  <si>
    <t>0006:ATENCION INTERVENCION QUIRURGICA</t>
  </si>
  <si>
    <t>0009:EVACUACION INTERNACIONAL</t>
  </si>
  <si>
    <t>0010:EVACUACION NACIONAL</t>
  </si>
  <si>
    <t>0091:ADQUISICION DE EQUIPOS MEDICOS Y HOSPITALARIOS</t>
  </si>
  <si>
    <t>0092:ATENCION HOSPITALARIA ESPECIALIZADA</t>
  </si>
  <si>
    <t>0095:CONTRATO ADMINISTRATIVO SERVICIOS</t>
  </si>
  <si>
    <t>0127:EXAMEN MEDICO ANUAL</t>
  </si>
  <si>
    <t xml:space="preserve">0147:ATENCION PARA MATERIAL DE PROTESIS </t>
  </si>
  <si>
    <t>0244:ATENCION DE SERVICIOS DE SALUD AL PERSONAL DISCAPACITADO Y SUS FAMILIARES</t>
  </si>
  <si>
    <t>0745:IMPLEMENTACION PARA LA CATEGORIZACION DE LOS IPRESS REQUERIDOS POR LA SUNASA AL SISTEMA DE SALUD</t>
  </si>
  <si>
    <t>0849:FUNCIONAMIENTO DE ENTES GENERADORES SALUD ESPECIALIZADA</t>
  </si>
  <si>
    <t>0825:SEGURO MEDICO INTERNACIONAL PARA TRATAMIENTO MEDICO ALTAMENTE ESPECIALIZADO</t>
  </si>
  <si>
    <t>0022:MANTENIMIENTO Y REPARACION DE EQUIPO Y MATERIAL HOSPITALARIO</t>
  </si>
  <si>
    <t>0639:MANTENIMIENTO Y REPARACION DE ESTABLECIMIENTO DE SALUD</t>
  </si>
  <si>
    <t>0837:MANTENIMIENTO Y REPARACION DE VVHH DE SALUD</t>
  </si>
  <si>
    <t>3 y 6</t>
  </si>
  <si>
    <t>0011:FORMACION DE OFICIALES</t>
  </si>
  <si>
    <t>0149:ACTIVIDADES DE COMPETENCIA Y ENTRENAMIENTO</t>
  </si>
  <si>
    <t>0693:HORA DE VUELO PARA FORMACION DE OFICIALES</t>
  </si>
  <si>
    <t>0694:PRENDAS DE VESTIR Y OTROS PARA FORMACION DE OFICIALES</t>
  </si>
  <si>
    <t>0695:RACIONAMIENTO PARA CADETES</t>
  </si>
  <si>
    <t>0696:COMBUSTIBLE Y CARBURANTES PARA FORMACION 
DE OFICIALES</t>
  </si>
  <si>
    <t>0697:COCCION DE ALIMENTOS PARA FORMACION DE OFICIALES</t>
  </si>
  <si>
    <t>0698:MUNICION PARA FORMACION DE OFICIALES</t>
  </si>
  <si>
    <t>0699:FUNCIONAMIENTO DE ESCUELAS DE OFICIALES</t>
  </si>
  <si>
    <t>0700:ACREDITACION DE LA ESPECIALIDAD DE CIENCIAS MILITARES</t>
  </si>
  <si>
    <t>0701:IMPLEMENTACION DE CAMPOS DE INSTRUCCION Y ENTRENAMIENTO PARA FORMACION DE OFICIALES</t>
  </si>
  <si>
    <t>0702:PROPINAS DE CADETE</t>
  </si>
  <si>
    <t>0703:FORMACION DE CADETES EN EL EXTERIOR</t>
  </si>
  <si>
    <t>0704:MEDIDAS DE CONFIANZA MUTUA PARA CADETES</t>
  </si>
  <si>
    <t>0705:VISITA DE CADETES EXTRANJEROS</t>
  </si>
  <si>
    <t>0012:FORMACION DE SUB OFICIALES</t>
  </si>
  <si>
    <t>0706:FUNCIONAMIENTO DE ESCUELAS DE SUB OFICIALES</t>
  </si>
  <si>
    <t>0707:RACIONAMIENTO PARA FORMACION DE SUB OFICIALES</t>
  </si>
  <si>
    <t>0708:VESTUARIO PARA FORMACION DE SUB OFICIALES</t>
  </si>
  <si>
    <t>0709:COCCION DE ALIMENTOS PARA SUB OFICIALES</t>
  </si>
  <si>
    <t>0710:MUNICION PARA FORMACION DE SUB OFICIALES</t>
  </si>
  <si>
    <t>0711:PROPINAS PARA FORMACION DE SUB OFICIALES</t>
  </si>
  <si>
    <t>0712:FORMACION DE ALUMNOS EN EL EXTERIOR</t>
  </si>
  <si>
    <t>0713:MEDIDAS DE CONFIANZA MUTUA PARA ALUMNOS</t>
  </si>
  <si>
    <t>0715:HORAS DE VUELO PARA SUB OFICIALES</t>
  </si>
  <si>
    <t>0737:COMBUSTIBLE Y CARBURANTES  PARA FORMACION DE SSOO</t>
  </si>
  <si>
    <t>0738:ACREDITACION DE LAS ESPECIALIDADES DEL ESTPE-ETE</t>
  </si>
  <si>
    <t>0739:IMPLEMENTACION DE CAMPOS DE INSTRUCCION Y ENTRENAMIENTO PARA LA FORMACION DE SSOO</t>
  </si>
  <si>
    <t>0740:VISITA DE ALUMNOS EXTRANJEROS</t>
  </si>
  <si>
    <t>0007:CALIFICACION DEL PERSONAL MILITAR</t>
  </si>
  <si>
    <t>0016:IMPLEMENTACION DE CAMPOS DE INSTRUCCION Y ENTRENAMIENTO PARA EDUCACION CONTINUA</t>
  </si>
  <si>
    <t>0021:EXAMEN DE ADMISION A PROGRAMAS</t>
  </si>
  <si>
    <t>0033:PERFECCIONAMIENTO PARA OFICIALES</t>
  </si>
  <si>
    <t>0034:PERFECCIONAMIENTO AVANZADO PARA TECNICOS Y SUB OFICIALES</t>
  </si>
  <si>
    <t>0036:PRODUCCION Y ACTUALIZACION DE MANUALES</t>
  </si>
  <si>
    <t>0037:PROMOCION AL GRADO INMEDIATO SUPERIOR</t>
  </si>
  <si>
    <t>0139:TRANSPORTE DE ALUMNOS PARA REALIZACION DE PROGRAMAS</t>
  </si>
  <si>
    <t>0153:CAPACITACION EN MAESTRIA Y DIPLOMADOS</t>
  </si>
  <si>
    <t>0201:FUNCIONAMIENTO DE ESCUELAS PARA EDUCACION CONTINUA</t>
  </si>
  <si>
    <t>0228:HORAS DE VUELO POR INSTRUCCION</t>
  </si>
  <si>
    <t>0529:FORMACION Y CALIFICACION EN EL EXTERIOR</t>
  </si>
  <si>
    <t>0530:ENTRENAMIENTO Y PASANTIA EN EL EXTERIOR</t>
  </si>
  <si>
    <t>0531:INSTRUCCIÓN MILITAR SUPERIOR EN EL EXTERIOR</t>
  </si>
  <si>
    <t>0566:PERSONAL DOCENTE NOMBRADO</t>
  </si>
  <si>
    <t>0567:PERSONAL DOCENTE CONTRATADO</t>
  </si>
  <si>
    <t>0577:AGUINALDO PERSONAL EDUCACION</t>
  </si>
  <si>
    <t>0581:BONIFICACION POR ESCOLARIDAD PERSONAL EDUCACION</t>
  </si>
  <si>
    <t>0585:COMPENSACION POR TIEMPO DE SERVICIOS (CTS) AL PERSONAL EDUCACION</t>
  </si>
  <si>
    <t>0589:ASIGNACION POR CUMPLIR 25 O 30 AÑOS PERSONAL EDUCACION</t>
  </si>
  <si>
    <t>0593:OTRAS OCACIONALES PERSONAL EDUCACION</t>
  </si>
  <si>
    <t>0600:APORTES A LOS FONDOS DE SEGURO DE CESACION (FSC ) - PERSONAL DE EDUCACION</t>
  </si>
  <si>
    <t>0603:CONTRIBUCIONES A ESSALUD PERSONAL EDUCACION</t>
  </si>
  <si>
    <t>0714:MANTENIMIENTO DE INFRAESTRUCTURA EDUCATIVA</t>
  </si>
  <si>
    <t>0716:VESTUARIO PARA EDUCACION CONTINUA</t>
  </si>
  <si>
    <t>0717:CAPACITACION Y ESPECIALIZACION PARA OFICIALES</t>
  </si>
  <si>
    <t>0718:HABILITACION DE PILOTOS</t>
  </si>
  <si>
    <t>0719:HORAS DE VUELO PARA EDUCACION CONTINUA</t>
  </si>
  <si>
    <t>0720:COMBUSTIBLE Y CARBURANTES PARA EDUCACION CONTINUA</t>
  </si>
  <si>
    <t>0721:MUNICIONES Y EXPLOSIVOS PARA EDUCACION CONTINUA</t>
  </si>
  <si>
    <t>0728:ACREDITACION PARA EDUCACION CONTINUA</t>
  </si>
  <si>
    <t>0743:MODERNIZACION DE LAS ESCUELAS DE FORMACION, CAPACITACION Y PERFECCIONAMIENTO</t>
  </si>
  <si>
    <t>0750:ACTIVIDADES DE ENTRENAMIENTO</t>
  </si>
  <si>
    <t>0754:OTRAS RETRIBUCIONES Y COMPLEMENTOS PARA EL PERSONAL DE EDUCACION</t>
  </si>
  <si>
    <t>0782:EXAMEN DE AUTOPREPARACION</t>
  </si>
  <si>
    <t>0823:OTRAS RETRIBUCIONES Y COMPLEMENTOS PARA MISION DE ESTUDIOS</t>
  </si>
  <si>
    <t>0824:SEGURO MEDICO INTERNACIONAL PARA MISION DE ESTUDIO</t>
  </si>
  <si>
    <t>0901:CAPACITACIÓN EXTRACASTRENSE PARA MILITARES</t>
  </si>
  <si>
    <t>0059:FUNCIONAMIENTO DE TALLERES CETPRO</t>
  </si>
  <si>
    <t>0001:FUNCIONAMIENTO DE ENTES GENERADORAS</t>
  </si>
  <si>
    <r>
      <t xml:space="preserve">0002:ADQUISICION DE EQUIPOS DE OFICINA </t>
    </r>
    <r>
      <rPr>
        <sz val="11"/>
        <color theme="1"/>
        <rFont val="Calibri"/>
        <family val="2"/>
        <scheme val="minor"/>
      </rPr>
      <t>Y COMUNICACIONES</t>
    </r>
  </si>
  <si>
    <t>0008:CAPACITACION EXTRACASTRENSE PARA PERSONAL CIVIL</t>
  </si>
  <si>
    <t>3 y 5</t>
  </si>
  <si>
    <t>0013:FUNCIONAMIENTO</t>
  </si>
  <si>
    <t>0014:TARIFA DE SERVICIOS BÁSICOS</t>
  </si>
  <si>
    <t>0019:MANTENIMIENTO DE INFRAESTRUCTURA CONSTRUIDA</t>
  </si>
  <si>
    <t>0020:REPARACION DE VEHICULOS ADMINISTRATIVOS</t>
  </si>
  <si>
    <t>0041:COMISIÓN DE SERVICIOS</t>
  </si>
  <si>
    <t>0048:CONDECORACIONES</t>
  </si>
  <si>
    <t>0064:PROMOCION DE LA IMAGEN INSTITUCIONAL</t>
  </si>
  <si>
    <t>0065:ACTIVIDADES DE BIENESTAR</t>
  </si>
  <si>
    <t>0067:SANEAMIENTO FISICO LEGAL</t>
  </si>
  <si>
    <t>0068:CEREMONIAS MILITARES</t>
  </si>
  <si>
    <t>0143:DECLARACIONES JURADA</t>
  </si>
  <si>
    <t>0241:SENTENCIAS JUDICIALES Y OTROS</t>
  </si>
  <si>
    <t>0274:PATROCINIO LEGAL Y ARBITRAJES</t>
  </si>
  <si>
    <t>0610:ACTIVIDADES DE INSPECTORIA EN EL EXTRANJERO</t>
  </si>
  <si>
    <t>0614:INVESTIGACION DE HISTORIA MILITAR</t>
  </si>
  <si>
    <t>0623:CONDUCCION Y ORIENTACION SUPERIOR</t>
  </si>
  <si>
    <t>0724:ASESORAMIENTO EN SEGURIDAD Y DEFENSA NACIONAL</t>
  </si>
  <si>
    <t>0747:RECONVERSION LABORAL</t>
  </si>
  <si>
    <t>0748:HORAS DE VUELO PARA ACCIONES DE COMANDO</t>
  </si>
  <si>
    <t>0811:ADQUISICION DE EQUIPOS DIVERSOS</t>
  </si>
  <si>
    <t>0867:CONTRATO ADMINISTRATIVO SERVICIOS</t>
  </si>
  <si>
    <t>0239:ACTIVIDADES PARA EL DESMINADO HUMANITARIO</t>
  </si>
  <si>
    <t>0055:SUBVENCIONES SOCIALES</t>
  </si>
  <si>
    <t xml:space="preserve">ORDEN DE PRIORIDAD DE LA DEMANDA (1°, 2°, etc,) </t>
  </si>
  <si>
    <t>TAREA PRESUPUESTAL</t>
  </si>
  <si>
    <t>2. MANTENIMIENTO DE VEHÍCULOS, EQUIPOS E INFRAESTRUCTURA</t>
  </si>
  <si>
    <t>1. ASEGURAMIENTO DE VEHÍCULOS Y ACTIVOS DE LAS FFAA</t>
  </si>
  <si>
    <t>8. OTROS (Detalle en nombre de la Demanda)</t>
  </si>
  <si>
    <t>1.1 Describa brevemente nombre de la demanda</t>
  </si>
  <si>
    <t>ACTIVIDADES OPERATIVAS DEL POI:</t>
  </si>
  <si>
    <t>2.1 Describa brevemente la brecha incremental que busca cerrar con la demanda adicional, haciendo mención de los indicadores (de producto / actividad) que fundamenten la existencia de dicha brecha (gravedad y persistencia en el tiempo)</t>
  </si>
  <si>
    <t>2.2 Describa cómo la demanda adicional contribuiría a superar las brechas identificadas en el punto 2.1. ¿cuál sería el cambio en los indicadores (de producto / actividad)? ¿Se sustenta el pedido en información existente sobre la eficacia de la intervención a la que se le asigna una demanda adicional?</t>
  </si>
  <si>
    <t>EN BASE A LA FICHA Demanda_Adicional</t>
  </si>
  <si>
    <t xml:space="preserve">Las Unidades Operativas y/o Dependencias para iniciar y/o realizar la Programación Multianual y Formulación Presupúestaria, tomarán como referencia el Presupuesto Institucional de Apertura (PIA) del año fiscal en curso. Asimismo, la distribución del presupuesto de funcionamiento para las Oficinas del Estado Mayor (Direcciones, Jefaturas, Departamentos y Secciones ) deberá ser evaluado por su Comando, a fin de atender las necesidades de carácter prioritario para el cumplimiento de sus funciones durante el año fiscal siguiente. </t>
  </si>
  <si>
    <r>
      <rPr>
        <i/>
        <sz val="11"/>
        <color rgb="FFFF0000"/>
        <rFont val="Calibri"/>
        <family val="2"/>
        <scheme val="minor"/>
      </rPr>
      <t xml:space="preserve">(**) </t>
    </r>
    <r>
      <rPr>
        <i/>
        <sz val="11"/>
        <color theme="1"/>
        <rFont val="Calibri"/>
        <family val="2"/>
        <scheme val="minor"/>
      </rPr>
      <t xml:space="preserve">Las Unidades Opererativas y/o Dependencias deberá considerar la Demanda Adicional en la Fuente de Financiamiento </t>
    </r>
    <r>
      <rPr>
        <b/>
        <i/>
        <sz val="11"/>
        <color theme="1"/>
        <rFont val="Calibri"/>
        <family val="2"/>
        <scheme val="minor"/>
      </rPr>
      <t>RECURSOS ORDINARIOS.</t>
    </r>
  </si>
  <si>
    <r>
      <rPr>
        <b/>
        <sz val="11"/>
        <color rgb="FFFF0000"/>
        <rFont val="Calibri"/>
        <family val="2"/>
        <scheme val="minor"/>
      </rPr>
      <t>(**)</t>
    </r>
    <r>
      <rPr>
        <b/>
        <sz val="11"/>
        <color theme="1"/>
        <rFont val="Calibri"/>
        <family val="2"/>
        <scheme val="minor"/>
      </rPr>
      <t xml:space="preserve"> DEMANDA ADICIONAL AF-20XX</t>
    </r>
  </si>
  <si>
    <r>
      <t xml:space="preserve">ESPECIFICA DEL GASTO
</t>
    </r>
    <r>
      <rPr>
        <b/>
        <sz val="11"/>
        <color rgb="FFFF0000"/>
        <rFont val="Calibri"/>
        <family val="2"/>
        <scheme val="minor"/>
      </rPr>
      <t>(***)</t>
    </r>
  </si>
  <si>
    <r>
      <t xml:space="preserve">EVENTOS </t>
    </r>
    <r>
      <rPr>
        <b/>
        <sz val="9"/>
        <color rgb="FFFF0000"/>
        <rFont val="Calibri"/>
        <family val="2"/>
        <scheme val="minor"/>
      </rPr>
      <t>(*)</t>
    </r>
    <r>
      <rPr>
        <b/>
        <sz val="9"/>
        <color theme="1"/>
        <rFont val="Calibri"/>
        <family val="2"/>
        <scheme val="minor"/>
      </rPr>
      <t xml:space="preserve">
ESPECÍFICAS DE GASTO</t>
    </r>
  </si>
  <si>
    <r>
      <rPr>
        <b/>
        <i/>
        <sz val="9"/>
        <color rgb="FFFF0000"/>
        <rFont val="Calibri"/>
        <family val="2"/>
        <scheme val="minor"/>
      </rPr>
      <t xml:space="preserve">(*) </t>
    </r>
    <r>
      <rPr>
        <i/>
        <sz val="9"/>
        <color theme="1"/>
        <rFont val="Calibri"/>
        <family val="2"/>
        <scheme val="minor"/>
      </rPr>
      <t>EL REGISTRO DE LOS EVENTOS VA DEPENDER INDEPENDIENTEMENTE DE LAS TAREAS PRESUPUESTALES A CONSIDERAR POR CADA UNIDAD OPERATIVA Y/O DEPENDENCIA, POR EJEMPLO:</t>
    </r>
  </si>
  <si>
    <t>ANEXO N° 04 - A</t>
  </si>
  <si>
    <t>ANEXO N° 04 - B</t>
  </si>
  <si>
    <t>ANEXO N° 04 - C</t>
  </si>
  <si>
    <t xml:space="preserve"> 2.3 Describa brevemente el potencial impacto de la no asignación adicional sobre los indicadores de resultado específico</t>
  </si>
  <si>
    <t>FICHA DE SOLICITUD
DEMANDA ADICIONAL A LA ASIGNACIÓN PRESUPUESTARIA MULTIANUAL - AÑO FISCAL SIGUIENTE</t>
  </si>
  <si>
    <r>
      <rPr>
        <i/>
        <sz val="11"/>
        <color rgb="FFFF0000"/>
        <rFont val="Calibri"/>
        <family val="2"/>
        <scheme val="minor"/>
      </rPr>
      <t xml:space="preserve">(*) </t>
    </r>
    <r>
      <rPr>
        <i/>
        <sz val="11"/>
        <color theme="1"/>
        <rFont val="Calibri"/>
        <family val="2"/>
        <scheme val="minor"/>
      </rPr>
      <t>Las Unidades Operativas y/o Dependencias deberán tener en consideración el orden de prioridades en un posible escenario de variaciones presupuestales por parte del Comando de la Institución, en base a la comunicación oficial por el Ministerio de Defensa sobre la Asignación Presupuestaria Multianual (APM). Las priodidades  a considerar será por toda Fuente de Financiamiento (</t>
    </r>
    <r>
      <rPr>
        <b/>
        <i/>
        <sz val="11"/>
        <color theme="1"/>
        <rFont val="Calibri"/>
        <family val="2"/>
        <scheme val="minor"/>
      </rPr>
      <t>RO y RDR</t>
    </r>
    <r>
      <rPr>
        <i/>
        <sz val="11"/>
        <color theme="1"/>
        <rFont val="Calibri"/>
        <family val="2"/>
        <scheme val="minor"/>
      </rPr>
      <t>).</t>
    </r>
  </si>
  <si>
    <r>
      <rPr>
        <i/>
        <sz val="11"/>
        <color rgb="FFFF0000"/>
        <rFont val="Calibri"/>
        <family val="2"/>
        <scheme val="minor"/>
      </rPr>
      <t xml:space="preserve">(***) </t>
    </r>
    <r>
      <rPr>
        <i/>
        <sz val="11"/>
        <rFont val="Calibri"/>
        <family val="2"/>
        <scheme val="minor"/>
      </rPr>
      <t xml:space="preserve">Las Unidades Operativas y/o dependencias deberán tener en cuenta los clasificadores de gastos vigentes en el año fiscal en curso. Asimismo, sólo pueden programar en los clasificadores de gasto denominados como </t>
    </r>
    <r>
      <rPr>
        <b/>
        <i/>
        <sz val="11"/>
        <rFont val="Calibri"/>
        <family val="2"/>
        <scheme val="minor"/>
      </rPr>
      <t xml:space="preserve">"otros", </t>
    </r>
    <r>
      <rPr>
        <i/>
        <sz val="11"/>
        <rFont val="Calibri"/>
        <family val="2"/>
        <scheme val="minor"/>
      </rPr>
      <t xml:space="preserve">los cuales se identifican a través del código del clasificador de gasto </t>
    </r>
    <r>
      <rPr>
        <b/>
        <i/>
        <sz val="11"/>
        <rFont val="Calibri"/>
        <family val="2"/>
        <scheme val="minor"/>
      </rPr>
      <t>"99",</t>
    </r>
    <r>
      <rPr>
        <i/>
        <sz val="11"/>
        <rFont val="Calibri"/>
        <family val="2"/>
        <scheme val="minor"/>
      </rPr>
      <t xml:space="preserve"> </t>
    </r>
    <r>
      <rPr>
        <b/>
        <i/>
        <sz val="11"/>
        <rFont val="Calibri"/>
        <family val="2"/>
        <scheme val="minor"/>
      </rPr>
      <t>EN LOS CASOS ESTRICTAMENTE NECESARIOS Y JUSTIFICADOS</t>
    </r>
    <r>
      <rPr>
        <i/>
        <sz val="11"/>
        <rFont val="Calibri"/>
        <family val="2"/>
        <scheme val="minor"/>
      </rPr>
      <t>.</t>
    </r>
  </si>
  <si>
    <r>
      <rPr>
        <b/>
        <i/>
        <sz val="11"/>
        <color rgb="FFFF0000"/>
        <rFont val="Calibri"/>
        <family val="2"/>
        <scheme val="minor"/>
      </rPr>
      <t>(*)</t>
    </r>
    <r>
      <rPr>
        <i/>
        <sz val="11"/>
        <color rgb="FFFF0000"/>
        <rFont val="Calibri"/>
        <family val="2"/>
        <scheme val="minor"/>
      </rPr>
      <t xml:space="preserve"> </t>
    </r>
    <r>
      <rPr>
        <i/>
        <sz val="11"/>
        <rFont val="Calibri"/>
        <family val="2"/>
        <scheme val="minor"/>
      </rPr>
      <t xml:space="preserve">La relación de Tareas Presuestales que deberá tomarse en consideración para la realización de la Programación Multianual, se encuentran en el </t>
    </r>
    <r>
      <rPr>
        <b/>
        <i/>
        <sz val="11"/>
        <rFont val="Calibri"/>
        <family val="2"/>
        <scheme val="minor"/>
      </rPr>
      <t>ANEXO N° 02</t>
    </r>
    <r>
      <rPr>
        <i/>
        <sz val="11"/>
        <rFont val="Calibri"/>
        <family val="2"/>
        <scheme val="minor"/>
      </rPr>
      <t xml:space="preserve"> del lineamiento para la Programación Multianual, la misma que se encuentra públicada en el portal web del Sistema Integrado Presupuestal del Ejército (SIPRE) </t>
    </r>
    <r>
      <rPr>
        <b/>
        <i/>
        <sz val="11"/>
        <rFont val="Calibri"/>
        <family val="2"/>
        <scheme val="minor"/>
      </rPr>
      <t>(http://10.64.28.2/SIPRE/).</t>
    </r>
  </si>
  <si>
    <r>
      <rPr>
        <b/>
        <sz val="9"/>
        <rFont val="Calibri"/>
        <family val="2"/>
        <scheme val="minor"/>
      </rPr>
      <t>0013 FUNCIONAMIENTO:</t>
    </r>
    <r>
      <rPr>
        <sz val="9"/>
        <rFont val="Calibri"/>
        <family val="2"/>
        <scheme val="minor"/>
      </rPr>
      <t xml:space="preserve"> REGISTRAR NOMBRE DE LAS OFICINAS DEL EM, PPUU (BATALLÓN Y COMPAÑIAS), ESCUELAS Y/O DEPENDENCIAS.</t>
    </r>
  </si>
  <si>
    <r>
      <rPr>
        <b/>
        <sz val="9"/>
        <rFont val="Calibri"/>
        <family val="2"/>
        <scheme val="minor"/>
      </rPr>
      <t>0014 REGISTRO DE SUMINISTROS DE SERVICIOS BÁSICOS:</t>
    </r>
    <r>
      <rPr>
        <sz val="9"/>
        <rFont val="Calibri"/>
        <family val="2"/>
        <scheme val="minor"/>
      </rPr>
      <t xml:space="preserve"> REGISTRAR LOS NUMEROS DE SUMINISTROS, NOMBRES DE LAS BASES, PPUU, INSTALACIONES, ESCUELAS ETC.</t>
    </r>
  </si>
  <si>
    <r>
      <rPr>
        <b/>
        <sz val="9"/>
        <rFont val="Calibri"/>
        <family val="2"/>
        <scheme val="minor"/>
      </rPr>
      <t>0018 MANTENIMIENTO DE U/O MILITARES (U/O PROVINCIA):</t>
    </r>
    <r>
      <rPr>
        <sz val="9"/>
        <rFont val="Calibri"/>
        <family val="2"/>
        <scheme val="minor"/>
      </rPr>
      <t xml:space="preserve"> DETALLAR QUE TIPO DE MANTENIMIENTO SE REALIZARÁ Y A QUE PPUU CORRESPONDEN.</t>
    </r>
  </si>
  <si>
    <t>0019: MANTENIMIENTO DE INFRAESTRUCTURA CONSTRUIDA: DETALLAR LOS TIPOS DE MANTENIMIENTO A REALIZAR (RDR)</t>
  </si>
  <si>
    <r>
      <rPr>
        <b/>
        <sz val="9"/>
        <rFont val="Calibri"/>
        <family val="2"/>
        <scheme val="minor"/>
      </rPr>
      <t>0098 MANTENIMIENTO DE LOS ORGANOS DE ADM Y PLANEAMIENTO DEL EP (U/O LIMA):</t>
    </r>
    <r>
      <rPr>
        <sz val="9"/>
        <rFont val="Calibri"/>
        <family val="2"/>
        <scheme val="minor"/>
      </rPr>
      <t xml:space="preserve"> DETALLAR LOS TIPOS DE MANTENIMIENTO A REALIZAR</t>
    </r>
  </si>
  <si>
    <r>
      <rPr>
        <b/>
        <sz val="9"/>
        <rFont val="Calibri"/>
        <family val="2"/>
        <scheme val="minor"/>
      </rPr>
      <t>0020 REPARACIÓN DE VEHICULOS ADMINISTRATIVOS</t>
    </r>
    <r>
      <rPr>
        <sz val="9"/>
        <rFont val="Calibri"/>
        <family val="2"/>
        <scheme val="minor"/>
      </rPr>
      <t xml:space="preserve">: DEBERÁN CONSIDERAR </t>
    </r>
    <r>
      <rPr>
        <b/>
        <sz val="9"/>
        <rFont val="Calibri"/>
        <family val="2"/>
        <scheme val="minor"/>
      </rPr>
      <t>(Tipo de Vehículo-Número de Placa-Año de Fabricación y Dependencia a la que pertenecen, Tipo de mantenimeinto a realizar (Preventivo o Correctivo)</t>
    </r>
  </si>
  <si>
    <r>
      <t xml:space="preserve">1.2  Justifique brevemente el orden de prioridad de la demanda adicional explicitando su vinculación con los Objetivos Estratégicos Institucionales o sectoriales, así como con políticas nacionales de desarrollo </t>
    </r>
    <r>
      <rPr>
        <b/>
        <i/>
        <sz val="12"/>
        <rFont val="Calibri"/>
        <family val="2"/>
        <scheme val="minor"/>
      </rPr>
      <t xml:space="preserve"> </t>
    </r>
  </si>
  <si>
    <r>
      <t xml:space="preserve">Indique el nombre de la evaluación o estudio, así como la recomendación específica    </t>
    </r>
    <r>
      <rPr>
        <b/>
        <i/>
        <sz val="12"/>
        <rFont val="Calibri"/>
        <family val="2"/>
        <scheme val="minor"/>
      </rPr>
      <t>(Cantidad maxima de caracteres 4000)</t>
    </r>
  </si>
  <si>
    <t>* Modelo de Registro en el archivo excel publicado en el portal del SIPRE.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</si>
</sst>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quot;S/.&quot;\ #,##0.00"/>
  </numFmts>
  <fonts count="40"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9"/>
      <color rgb="FF000000"/>
      <name val="Calibri"/>
      <family val="2"/>
      <scheme val="minor"/>
    </font>
    <font>
      <b/>
      <u/>
      <sz val="14"/>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b/>
      <sz val="11"/>
      <name val="Calibri"/>
      <family val="2"/>
      <scheme val="minor"/>
    </font>
    <font>
      <i/>
      <sz val="9"/>
      <color theme="1"/>
      <name val="Calibri"/>
      <family val="2"/>
      <scheme val="minor"/>
    </font>
    <font>
      <i/>
      <sz val="11"/>
      <color rgb="FFFF0000"/>
      <name val="Calibri"/>
      <family val="2"/>
      <scheme val="minor"/>
    </font>
    <font>
      <b/>
      <sz val="9"/>
      <color rgb="FF00B050"/>
      <name val="Calibri"/>
      <family val="2"/>
      <scheme val="minor"/>
    </font>
    <font>
      <sz val="11"/>
      <color rgb="FFFF0000"/>
      <name val="Calibri"/>
      <family val="2"/>
      <scheme val="minor"/>
    </font>
    <font>
      <b/>
      <sz val="12"/>
      <name val="Calibri"/>
      <family val="2"/>
      <scheme val="minor"/>
    </font>
    <font>
      <sz val="11"/>
      <name val="Calibri"/>
      <family val="2"/>
      <scheme val="minor"/>
    </font>
    <font>
      <b/>
      <i/>
      <sz val="11"/>
      <name val="Calibri"/>
      <family val="2"/>
      <scheme val="minor"/>
    </font>
    <font>
      <b/>
      <sz val="9"/>
      <color rgb="FF000000"/>
      <name val="Calibri"/>
      <family val="2"/>
      <scheme val="minor"/>
    </font>
    <font>
      <sz val="8"/>
      <color theme="1"/>
      <name val="Calibri"/>
      <family val="2"/>
      <scheme val="minor"/>
    </font>
    <font>
      <sz val="10"/>
      <color theme="1"/>
      <name val="Arial"/>
      <family val="2"/>
    </font>
    <font>
      <sz val="10"/>
      <color rgb="FFFF0000"/>
      <name val="Arial"/>
      <family val="2"/>
    </font>
    <font>
      <sz val="9"/>
      <color indexed="81"/>
      <name val="Tahoma"/>
      <family val="2"/>
    </font>
    <font>
      <b/>
      <sz val="9"/>
      <color indexed="81"/>
      <name val="Tahoma"/>
      <family val="2"/>
    </font>
    <font>
      <b/>
      <sz val="9"/>
      <color indexed="10"/>
      <name val="Tahoma"/>
      <family val="2"/>
    </font>
    <font>
      <b/>
      <sz val="10"/>
      <color indexed="81"/>
      <name val="Tahoma"/>
      <family val="2"/>
    </font>
    <font>
      <b/>
      <sz val="9"/>
      <color rgb="FFFF0000"/>
      <name val="Calibri"/>
      <family val="2"/>
      <scheme val="minor"/>
    </font>
    <font>
      <b/>
      <i/>
      <sz val="9"/>
      <color rgb="FFFF0000"/>
      <name val="Calibri"/>
      <family val="2"/>
      <scheme val="minor"/>
    </font>
    <font>
      <b/>
      <u/>
      <sz val="12"/>
      <name val="Arial"/>
      <family val="2"/>
    </font>
    <font>
      <i/>
      <sz val="11"/>
      <name val="Calibri"/>
      <family val="2"/>
      <scheme val="minor"/>
    </font>
    <font>
      <b/>
      <i/>
      <sz val="11"/>
      <color rgb="FFFF0000"/>
      <name val="Calibri"/>
      <family val="2"/>
      <scheme val="minor"/>
    </font>
    <font>
      <sz val="9"/>
      <name val="Calibri"/>
      <family val="2"/>
      <scheme val="minor"/>
    </font>
    <font>
      <b/>
      <sz val="9"/>
      <name val="Calibri"/>
      <family val="2"/>
      <scheme val="minor"/>
    </font>
    <font>
      <b/>
      <u/>
      <sz val="12"/>
      <color theme="1"/>
      <name val="Calibri"/>
      <family val="2"/>
      <scheme val="minor"/>
    </font>
    <font>
      <b/>
      <sz val="12"/>
      <color theme="1"/>
      <name val="Calibri"/>
      <family val="2"/>
      <scheme val="minor"/>
    </font>
    <font>
      <sz val="12"/>
      <name val="Calibri"/>
      <family val="2"/>
      <scheme val="minor"/>
    </font>
    <font>
      <b/>
      <i/>
      <sz val="12"/>
      <name val="Calibri"/>
      <family val="2"/>
      <scheme val="minor"/>
    </font>
    <font>
      <sz val="12"/>
      <color theme="1"/>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9" tint="0.59999389629810485"/>
        <bgColor rgb="FFC0C0C0"/>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double">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double">
        <color auto="1"/>
      </right>
      <top/>
      <bottom style="hair">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style="double">
        <color auto="1"/>
      </right>
      <top/>
      <bottom style="thin">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style="thin">
        <color auto="1"/>
      </left>
      <right/>
      <top style="double">
        <color auto="1"/>
      </top>
      <bottom style="double">
        <color auto="1"/>
      </bottom>
      <diagonal/>
    </border>
    <border>
      <left style="thin">
        <color auto="1"/>
      </left>
      <right/>
      <top style="double">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double">
        <color auto="1"/>
      </bottom>
      <diagonal/>
    </border>
    <border>
      <left/>
      <right style="thin">
        <color auto="1"/>
      </right>
      <top style="double">
        <color auto="1"/>
      </top>
      <bottom style="double">
        <color auto="1"/>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style="double">
        <color auto="1"/>
      </left>
      <right style="thin">
        <color auto="1"/>
      </right>
      <top style="double">
        <color auto="1"/>
      </top>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top/>
      <bottom style="double">
        <color auto="1"/>
      </bottom>
      <diagonal/>
    </border>
    <border>
      <left/>
      <right/>
      <top style="thin">
        <color auto="1"/>
      </top>
      <bottom style="double">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hair">
        <color auto="1"/>
      </bottom>
      <diagonal/>
    </border>
    <border>
      <left style="hair">
        <color auto="1"/>
      </left>
      <right style="hair">
        <color auto="1"/>
      </right>
      <top style="hair">
        <color auto="1"/>
      </top>
      <bottom style="hair">
        <color auto="1"/>
      </bottom>
      <diagonal/>
    </border>
    <border>
      <left/>
      <right style="double">
        <color auto="1"/>
      </right>
      <top style="double">
        <color auto="1"/>
      </top>
      <bottom style="double">
        <color auto="1"/>
      </bottom>
      <diagonal/>
    </border>
    <border diagonalUp="1">
      <left style="double">
        <color auto="1"/>
      </left>
      <right style="thin">
        <color auto="1"/>
      </right>
      <top style="thin">
        <color auto="1"/>
      </top>
      <bottom style="thin">
        <color auto="1"/>
      </bottom>
      <diagonal style="thin">
        <color auto="1"/>
      </diagonal>
    </border>
  </borders>
  <cellStyleXfs count="4">
    <xf numFmtId="0" fontId="0" fillId="0" borderId="0"/>
    <xf numFmtId="0" fontId="1" fillId="0" borderId="0"/>
    <xf numFmtId="0" fontId="4" fillId="0" borderId="0" applyNumberFormat="0" applyFill="0" applyBorder="0" applyAlignment="0" applyProtection="0"/>
    <xf numFmtId="43" fontId="1" fillId="0" borderId="0" applyFont="0" applyFill="0" applyBorder="0" applyAlignment="0" applyProtection="0"/>
  </cellStyleXfs>
  <cellXfs count="223">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0" fillId="0" borderId="0" xfId="0" applyFont="1" applyAlignment="1">
      <alignment vertical="center"/>
    </xf>
    <xf numFmtId="4" fontId="0" fillId="0" borderId="0" xfId="0" applyNumberFormat="1" applyFont="1" applyAlignment="1">
      <alignment vertical="center"/>
    </xf>
    <xf numFmtId="4" fontId="0" fillId="0" borderId="6" xfId="0" applyNumberFormat="1" applyFont="1" applyBorder="1" applyAlignment="1">
      <alignment vertical="center"/>
    </xf>
    <xf numFmtId="4" fontId="0" fillId="0" borderId="7" xfId="0" applyNumberFormat="1" applyFont="1" applyBorder="1" applyAlignment="1">
      <alignment vertical="center"/>
    </xf>
    <xf numFmtId="0" fontId="2" fillId="0" borderId="0" xfId="0" applyFont="1" applyFill="1" applyAlignment="1">
      <alignment vertical="center"/>
    </xf>
    <xf numFmtId="0" fontId="3" fillId="0" borderId="0" xfId="0" applyFont="1"/>
    <xf numFmtId="4" fontId="6" fillId="3" borderId="1" xfId="1" applyNumberFormat="1" applyFont="1" applyFill="1" applyBorder="1" applyAlignment="1">
      <alignment horizontal="center" vertical="center" wrapText="1"/>
    </xf>
    <xf numFmtId="4" fontId="3" fillId="3" borderId="1" xfId="1" applyNumberFormat="1" applyFont="1" applyFill="1" applyBorder="1" applyAlignment="1" applyProtection="1">
      <alignment horizontal="center" vertical="center" wrapText="1"/>
    </xf>
    <xf numFmtId="4" fontId="3" fillId="3" borderId="1" xfId="1" applyNumberFormat="1" applyFont="1" applyFill="1" applyBorder="1" applyAlignment="1" applyProtection="1">
      <alignment horizontal="right" vertical="center" wrapText="1"/>
    </xf>
    <xf numFmtId="0" fontId="3" fillId="0" borderId="1" xfId="1" applyFont="1" applyFill="1" applyBorder="1" applyAlignment="1" applyProtection="1">
      <alignment horizontal="center" vertical="center" wrapText="1"/>
    </xf>
    <xf numFmtId="4" fontId="3" fillId="0" borderId="1" xfId="1" applyNumberFormat="1" applyFont="1" applyFill="1" applyBorder="1" applyAlignment="1" applyProtection="1">
      <alignment horizontal="right" vertical="center" wrapText="1"/>
    </xf>
    <xf numFmtId="0" fontId="3" fillId="0" borderId="1" xfId="1" applyFont="1" applyBorder="1" applyAlignment="1">
      <alignment horizontal="center" vertical="center" wrapText="1"/>
    </xf>
    <xf numFmtId="0" fontId="6" fillId="0" borderId="0" xfId="0" applyFont="1"/>
    <xf numFmtId="4" fontId="2" fillId="4" borderId="10" xfId="0" applyNumberFormat="1" applyFont="1" applyFill="1" applyBorder="1" applyAlignment="1">
      <alignment vertical="center"/>
    </xf>
    <xf numFmtId="4" fontId="3" fillId="0" borderId="15" xfId="1" applyNumberFormat="1" applyFont="1" applyFill="1" applyBorder="1" applyAlignment="1" applyProtection="1">
      <alignment horizontal="right" vertical="center" wrapText="1"/>
    </xf>
    <xf numFmtId="4" fontId="6" fillId="3" borderId="15" xfId="1" applyNumberFormat="1" applyFont="1" applyFill="1" applyBorder="1" applyAlignment="1">
      <alignment horizontal="right" vertical="center" wrapText="1"/>
    </xf>
    <xf numFmtId="0" fontId="6" fillId="0" borderId="14" xfId="1" applyFont="1" applyFill="1" applyBorder="1" applyAlignment="1" applyProtection="1">
      <alignment horizontal="left" vertical="center" wrapText="1"/>
    </xf>
    <xf numFmtId="0" fontId="3" fillId="0" borderId="14" xfId="1" applyFont="1" applyFill="1" applyBorder="1" applyAlignment="1" applyProtection="1">
      <alignment horizontal="left" vertical="center" wrapText="1"/>
    </xf>
    <xf numFmtId="4" fontId="6" fillId="2" borderId="17" xfId="1" applyNumberFormat="1" applyFont="1" applyFill="1" applyBorder="1" applyAlignment="1">
      <alignment horizontal="center" vertical="center" wrapText="1"/>
    </xf>
    <xf numFmtId="4" fontId="6" fillId="2" borderId="18" xfId="1" applyNumberFormat="1" applyFont="1" applyFill="1" applyBorder="1" applyAlignment="1">
      <alignment horizontal="center" vertical="center" wrapText="1"/>
    </xf>
    <xf numFmtId="0" fontId="6" fillId="5" borderId="1" xfId="1" applyFont="1" applyFill="1" applyBorder="1" applyAlignment="1" applyProtection="1">
      <alignment horizontal="center" vertical="center" wrapText="1"/>
    </xf>
    <xf numFmtId="0" fontId="6" fillId="4" borderId="8" xfId="0" applyFont="1" applyFill="1" applyBorder="1" applyAlignment="1">
      <alignment horizontal="left" vertical="center" wrapText="1"/>
    </xf>
    <xf numFmtId="4" fontId="6" fillId="4" borderId="10" xfId="1" applyNumberFormat="1" applyFont="1" applyFill="1" applyBorder="1" applyAlignment="1">
      <alignment horizontal="right" vertical="center" wrapText="1"/>
    </xf>
    <xf numFmtId="0" fontId="0" fillId="0" borderId="3" xfId="0" applyFont="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2" xfId="0" applyFont="1" applyFill="1" applyBorder="1" applyAlignment="1">
      <alignment horizontal="center" vertical="center" wrapText="1"/>
    </xf>
    <xf numFmtId="4" fontId="2" fillId="4" borderId="13" xfId="0" applyNumberFormat="1" applyFont="1" applyFill="1" applyBorder="1" applyAlignment="1">
      <alignment horizontal="center" vertical="center" wrapText="1"/>
    </xf>
    <xf numFmtId="4" fontId="2" fillId="4" borderId="24" xfId="0" applyNumberFormat="1" applyFont="1" applyFill="1" applyBorder="1" applyAlignment="1">
      <alignment vertical="center"/>
    </xf>
    <xf numFmtId="0" fontId="2" fillId="4" borderId="2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5" xfId="0" applyFont="1" applyBorder="1" applyAlignment="1">
      <alignment horizontal="center" vertical="center"/>
    </xf>
    <xf numFmtId="4" fontId="5" fillId="4" borderId="34" xfId="0" applyNumberFormat="1" applyFont="1" applyFill="1" applyBorder="1" applyAlignment="1">
      <alignment horizontal="center" vertical="center" wrapText="1"/>
    </xf>
    <xf numFmtId="0" fontId="9" fillId="0" borderId="0" xfId="0" applyFont="1" applyAlignment="1">
      <alignment vertical="center"/>
    </xf>
    <xf numFmtId="0" fontId="0" fillId="0" borderId="6" xfId="0" applyFont="1" applyBorder="1" applyAlignment="1">
      <alignment horizontal="left" vertical="center"/>
    </xf>
    <xf numFmtId="0" fontId="0" fillId="0" borderId="4" xfId="0" applyFont="1" applyBorder="1" applyAlignment="1">
      <alignment horizontal="left" vertical="center"/>
    </xf>
    <xf numFmtId="3" fontId="0" fillId="0" borderId="6" xfId="0" applyNumberFormat="1" applyFont="1" applyBorder="1" applyAlignment="1">
      <alignment horizontal="left" vertical="center"/>
    </xf>
    <xf numFmtId="3" fontId="0" fillId="0" borderId="4" xfId="0" applyNumberFormat="1" applyFont="1" applyBorder="1" applyAlignment="1">
      <alignment horizontal="left" vertical="center"/>
    </xf>
    <xf numFmtId="4" fontId="12" fillId="4" borderId="9" xfId="2" applyNumberFormat="1" applyFont="1" applyFill="1" applyBorder="1" applyAlignment="1">
      <alignment vertical="center"/>
    </xf>
    <xf numFmtId="0" fontId="13" fillId="0" borderId="0" xfId="0" applyFont="1"/>
    <xf numFmtId="4" fontId="0" fillId="0" borderId="6" xfId="0" applyNumberFormat="1" applyFont="1" applyBorder="1" applyAlignment="1">
      <alignment horizontal="center" vertical="center"/>
    </xf>
    <xf numFmtId="4" fontId="15" fillId="3" borderId="14" xfId="1" applyNumberFormat="1" applyFont="1" applyFill="1" applyBorder="1" applyAlignment="1" applyProtection="1">
      <alignment horizontal="left" vertical="center" wrapText="1"/>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9" fillId="0" borderId="0" xfId="0" applyFont="1" applyAlignment="1">
      <alignment horizontal="left" vertical="top" wrapText="1"/>
    </xf>
    <xf numFmtId="0" fontId="9" fillId="0" borderId="0" xfId="0" applyFont="1" applyAlignment="1">
      <alignment horizontal="left" vertical="center" wrapText="1"/>
    </xf>
    <xf numFmtId="4" fontId="2" fillId="4" borderId="25" xfId="0" applyNumberFormat="1" applyFont="1" applyFill="1" applyBorder="1" applyAlignment="1">
      <alignment horizontal="center" vertical="center" wrapText="1"/>
    </xf>
    <xf numFmtId="4" fontId="6" fillId="4" borderId="9" xfId="1" applyNumberFormat="1" applyFont="1" applyFill="1" applyBorder="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2" fillId="7" borderId="0" xfId="0" applyFont="1" applyFill="1" applyAlignment="1">
      <alignment horizontal="center" vertical="center"/>
    </xf>
    <xf numFmtId="0" fontId="12" fillId="0" borderId="0" xfId="0" applyFont="1" applyAlignment="1">
      <alignment horizontal="center" vertical="center"/>
    </xf>
    <xf numFmtId="0" fontId="18" fillId="0" borderId="0" xfId="0" applyFont="1" applyAlignment="1">
      <alignment vertical="center" wrapText="1"/>
    </xf>
    <xf numFmtId="0" fontId="18" fillId="0" borderId="0" xfId="0" quotePrefix="1" applyFont="1" applyAlignment="1">
      <alignment vertical="center"/>
    </xf>
    <xf numFmtId="0" fontId="18" fillId="0" borderId="0" xfId="0" applyFont="1" applyBorder="1" applyAlignment="1">
      <alignment vertical="center" wrapText="1"/>
    </xf>
    <xf numFmtId="0" fontId="0" fillId="0" borderId="1" xfId="0" applyFill="1" applyBorder="1" applyAlignment="1">
      <alignment horizontal="left"/>
    </xf>
    <xf numFmtId="0" fontId="20" fillId="0" borderId="0" xfId="0" applyFont="1" applyFill="1" applyBorder="1" applyAlignment="1">
      <alignment horizontal="left"/>
    </xf>
    <xf numFmtId="0" fontId="7" fillId="0" borderId="0" xfId="0" applyFont="1" applyFill="1" applyBorder="1" applyAlignment="1">
      <alignment horizontal="left"/>
    </xf>
    <xf numFmtId="0" fontId="3" fillId="0" borderId="0" xfId="0" applyFont="1" applyAlignment="1"/>
    <xf numFmtId="3" fontId="3" fillId="4" borderId="12" xfId="0" applyNumberFormat="1" applyFont="1" applyFill="1" applyBorder="1" applyAlignment="1">
      <alignment horizontal="center" vertical="center" wrapText="1"/>
    </xf>
    <xf numFmtId="3" fontId="6" fillId="4" borderId="12" xfId="0" applyNumberFormat="1" applyFont="1" applyFill="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Fill="1" applyBorder="1" applyAlignment="1" applyProtection="1">
      <alignment horizontal="center" wrapText="1"/>
    </xf>
    <xf numFmtId="4" fontId="6" fillId="0" borderId="1" xfId="1" applyNumberFormat="1" applyFont="1" applyFill="1" applyBorder="1" applyAlignment="1" applyProtection="1">
      <alignment horizontal="center" wrapText="1"/>
    </xf>
    <xf numFmtId="4" fontId="6" fillId="0" borderId="15" xfId="1" applyNumberFormat="1" applyFont="1" applyFill="1" applyBorder="1" applyAlignment="1" applyProtection="1">
      <alignment horizontal="center" wrapText="1"/>
    </xf>
    <xf numFmtId="0" fontId="16" fillId="0" borderId="1" xfId="0" applyFont="1" applyFill="1" applyBorder="1" applyAlignment="1">
      <alignment horizontal="left"/>
    </xf>
    <xf numFmtId="0" fontId="1" fillId="0" borderId="0" xfId="0" applyFont="1"/>
    <xf numFmtId="0" fontId="0" fillId="0" borderId="0" xfId="0" applyFont="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horizontal="center" vertical="center"/>
    </xf>
    <xf numFmtId="4" fontId="0" fillId="0" borderId="26" xfId="0" applyNumberFormat="1" applyFont="1" applyBorder="1" applyAlignment="1">
      <alignment vertical="center"/>
    </xf>
    <xf numFmtId="0" fontId="0" fillId="0" borderId="14" xfId="0" applyFont="1" applyBorder="1" applyAlignment="1">
      <alignment horizontal="center" vertical="center"/>
    </xf>
    <xf numFmtId="4" fontId="0" fillId="0" borderId="15" xfId="0" applyNumberFormat="1" applyFont="1" applyBorder="1" applyAlignment="1">
      <alignment vertical="center"/>
    </xf>
    <xf numFmtId="0" fontId="0" fillId="0" borderId="30" xfId="0" applyFont="1" applyBorder="1" applyAlignment="1">
      <alignment horizontal="center" vertical="center"/>
    </xf>
    <xf numFmtId="0" fontId="0" fillId="0" borderId="17" xfId="0" applyFont="1" applyBorder="1" applyAlignment="1">
      <alignment vertical="center" wrapText="1"/>
    </xf>
    <xf numFmtId="0" fontId="0" fillId="0" borderId="17" xfId="0" applyFont="1" applyBorder="1" applyAlignment="1">
      <alignment horizontal="center" vertical="center"/>
    </xf>
    <xf numFmtId="4" fontId="0" fillId="0" borderId="27" xfId="0" applyNumberFormat="1" applyFont="1" applyBorder="1" applyAlignment="1">
      <alignment vertical="center"/>
    </xf>
    <xf numFmtId="0" fontId="0" fillId="0" borderId="16" xfId="0" applyFont="1" applyBorder="1" applyAlignment="1">
      <alignment horizontal="center" vertical="center"/>
    </xf>
    <xf numFmtId="4" fontId="0" fillId="0" borderId="18" xfId="0" applyNumberFormat="1" applyFont="1" applyBorder="1" applyAlignment="1">
      <alignment vertical="center"/>
    </xf>
    <xf numFmtId="0" fontId="0" fillId="0" borderId="31" xfId="0" applyFont="1" applyBorder="1" applyAlignment="1">
      <alignment horizontal="center" vertical="center"/>
    </xf>
    <xf numFmtId="0" fontId="21" fillId="0" borderId="0" xfId="0" applyFont="1"/>
    <xf numFmtId="0" fontId="6" fillId="4" borderId="32" xfId="0" applyNumberFormat="1"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4" borderId="44" xfId="0" applyNumberFormat="1" applyFont="1" applyFill="1" applyBorder="1" applyAlignment="1">
      <alignment horizontal="center" vertical="center" wrapText="1"/>
    </xf>
    <xf numFmtId="0" fontId="11" fillId="0" borderId="0" xfId="0" applyFont="1" applyBorder="1" applyAlignment="1">
      <alignment vertical="top" wrapText="1"/>
    </xf>
    <xf numFmtId="0" fontId="0" fillId="0" borderId="0" xfId="0" applyBorder="1"/>
    <xf numFmtId="0" fontId="0"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22" fillId="0" borderId="0" xfId="0" applyFont="1" applyBorder="1" applyAlignment="1">
      <alignment horizontal="center" vertical="center"/>
    </xf>
    <xf numFmtId="0" fontId="22" fillId="0" borderId="0" xfId="0" applyFont="1" applyBorder="1" applyAlignment="1">
      <alignment horizontal="left" vertical="center"/>
    </xf>
    <xf numFmtId="0" fontId="23" fillId="0" borderId="0" xfId="0" applyFont="1" applyBorder="1" applyAlignment="1">
      <alignment horizontal="left" vertical="center"/>
    </xf>
    <xf numFmtId="0" fontId="9" fillId="0" borderId="0" xfId="0" applyFont="1" applyAlignment="1">
      <alignment horizontal="left" vertical="top" wrapText="1"/>
    </xf>
    <xf numFmtId="0" fontId="18" fillId="8" borderId="0" xfId="0" applyNumberFormat="1" applyFont="1" applyFill="1" applyBorder="1" applyAlignment="1">
      <alignment horizontal="left" vertical="center" wrapText="1"/>
    </xf>
    <xf numFmtId="0" fontId="30" fillId="0" borderId="0" xfId="0" applyFont="1" applyFill="1" applyAlignment="1">
      <alignment vertical="center"/>
    </xf>
    <xf numFmtId="0" fontId="6" fillId="5" borderId="1" xfId="1" applyFont="1" applyFill="1" applyBorder="1" applyAlignment="1" applyProtection="1">
      <alignment horizontal="center" vertical="center" textRotation="90"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4" fontId="4" fillId="0" borderId="26" xfId="2" applyNumberFormat="1" applyFont="1" applyFill="1" applyBorder="1" applyAlignment="1">
      <alignment vertical="center"/>
    </xf>
    <xf numFmtId="0" fontId="0" fillId="0" borderId="14" xfId="0" applyFont="1" applyFill="1" applyBorder="1" applyAlignment="1">
      <alignment horizontal="center" vertical="center"/>
    </xf>
    <xf numFmtId="4" fontId="4" fillId="0" borderId="15" xfId="2" applyNumberFormat="1" applyFont="1" applyFill="1" applyBorder="1" applyAlignment="1">
      <alignment vertical="center"/>
    </xf>
    <xf numFmtId="0" fontId="0" fillId="0" borderId="30" xfId="0" applyFont="1" applyFill="1" applyBorder="1" applyAlignment="1">
      <alignment horizontal="center" vertical="center"/>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center" wrapText="1"/>
    </xf>
    <xf numFmtId="0" fontId="3" fillId="0" borderId="0" xfId="0" applyFont="1" applyAlignment="1">
      <alignment vertical="center"/>
    </xf>
    <xf numFmtId="0" fontId="33" fillId="0" borderId="0" xfId="0" applyFont="1"/>
    <xf numFmtId="0" fontId="36" fillId="0" borderId="0" xfId="0" applyFont="1" applyAlignment="1">
      <alignment vertical="center"/>
    </xf>
    <xf numFmtId="0" fontId="35" fillId="0" borderId="0" xfId="0" applyFont="1" applyAlignment="1">
      <alignment horizontal="center" vertical="center" wrapText="1"/>
    </xf>
    <xf numFmtId="0" fontId="37" fillId="0" borderId="0" xfId="0" applyFont="1" applyAlignment="1">
      <alignment vertical="center"/>
    </xf>
    <xf numFmtId="0" fontId="17" fillId="0" borderId="0" xfId="0" applyFont="1" applyAlignment="1">
      <alignment horizontal="left" vertical="center" wrapText="1"/>
    </xf>
    <xf numFmtId="0" fontId="37" fillId="0" borderId="0" xfId="0" applyFont="1" applyAlignment="1">
      <alignment vertical="center" wrapText="1"/>
    </xf>
    <xf numFmtId="0" fontId="37" fillId="8" borderId="0" xfId="0" applyFont="1" applyFill="1" applyBorder="1" applyAlignment="1">
      <alignment vertical="center"/>
    </xf>
    <xf numFmtId="0" fontId="37" fillId="8" borderId="0" xfId="0" applyFont="1" applyFill="1" applyAlignment="1">
      <alignment vertical="center"/>
    </xf>
    <xf numFmtId="0" fontId="17" fillId="0" borderId="0" xfId="0" applyFont="1" applyAlignment="1">
      <alignment horizontal="right" vertical="center" indent="2"/>
    </xf>
    <xf numFmtId="0" fontId="37" fillId="0" borderId="42"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justify" vertical="center" wrapText="1"/>
    </xf>
    <xf numFmtId="0" fontId="17" fillId="0" borderId="0" xfId="0" applyFont="1" applyAlignment="1">
      <alignment horizontal="center" vertical="center"/>
    </xf>
    <xf numFmtId="0" fontId="17" fillId="0" borderId="0" xfId="0" applyFont="1" applyAlignment="1">
      <alignment vertical="center"/>
    </xf>
    <xf numFmtId="3" fontId="39" fillId="0" borderId="42" xfId="0" applyNumberFormat="1" applyFont="1" applyBorder="1" applyAlignment="1">
      <alignment horizontal="center" vertical="center"/>
    </xf>
    <xf numFmtId="0" fontId="17" fillId="9" borderId="42" xfId="0" applyFont="1" applyFill="1" applyBorder="1" applyAlignment="1">
      <alignment horizontal="center" vertical="center" wrapText="1"/>
    </xf>
    <xf numFmtId="0" fontId="37" fillId="0" borderId="42" xfId="0" applyFont="1" applyFill="1" applyBorder="1" applyAlignment="1">
      <alignment horizontal="center" vertical="center" wrapText="1"/>
    </xf>
    <xf numFmtId="0" fontId="17" fillId="0" borderId="42" xfId="0" applyFont="1" applyFill="1" applyBorder="1" applyAlignment="1">
      <alignment horizontal="center" vertical="center" wrapText="1"/>
    </xf>
    <xf numFmtId="0" fontId="37" fillId="0" borderId="0" xfId="0" applyFont="1" applyBorder="1" applyAlignment="1">
      <alignment vertical="center" wrapText="1"/>
    </xf>
    <xf numFmtId="0" fontId="37" fillId="0" borderId="0" xfId="0" applyFont="1" applyBorder="1" applyAlignment="1">
      <alignment horizontal="left" vertical="center" wrapText="1"/>
    </xf>
    <xf numFmtId="0" fontId="37" fillId="0" borderId="0" xfId="0" applyFont="1" applyBorder="1" applyAlignment="1">
      <alignment horizontal="center" vertical="center" wrapText="1"/>
    </xf>
    <xf numFmtId="0" fontId="37" fillId="0" borderId="0" xfId="0" applyFont="1" applyBorder="1" applyAlignment="1">
      <alignment horizontal="center" vertical="center"/>
    </xf>
    <xf numFmtId="164" fontId="37" fillId="0" borderId="42" xfId="3" applyNumberFormat="1" applyFont="1" applyFill="1" applyBorder="1" applyAlignment="1">
      <alignment horizontal="right" vertical="center" wrapText="1"/>
    </xf>
    <xf numFmtId="165" fontId="37" fillId="0" borderId="0" xfId="0" applyNumberFormat="1" applyFont="1" applyBorder="1" applyAlignment="1">
      <alignment vertical="center"/>
    </xf>
    <xf numFmtId="165" fontId="37" fillId="0" borderId="0" xfId="0" applyNumberFormat="1" applyFont="1" applyBorder="1" applyAlignment="1">
      <alignment horizontal="center" vertical="center"/>
    </xf>
    <xf numFmtId="164" fontId="17" fillId="9" borderId="42" xfId="3" applyNumberFormat="1" applyFont="1" applyFill="1" applyBorder="1" applyAlignment="1">
      <alignment horizontal="right" vertical="center" wrapText="1"/>
    </xf>
    <xf numFmtId="0" fontId="5" fillId="0" borderId="0" xfId="0" applyFont="1" applyAlignment="1">
      <alignment horizontal="left" vertical="center"/>
    </xf>
    <xf numFmtId="0" fontId="30" fillId="0" borderId="0" xfId="0" applyFont="1" applyFill="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2" fillId="4" borderId="43"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28"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top"/>
    </xf>
    <xf numFmtId="0" fontId="0" fillId="0" borderId="38" xfId="0" applyFont="1" applyBorder="1" applyAlignment="1">
      <alignment horizontal="left" vertical="center"/>
    </xf>
    <xf numFmtId="0" fontId="0" fillId="0" borderId="39" xfId="0" applyFont="1" applyBorder="1" applyAlignment="1">
      <alignment horizontal="left" vertical="center"/>
    </xf>
    <xf numFmtId="0" fontId="0" fillId="0" borderId="40" xfId="0" applyFont="1" applyBorder="1" applyAlignment="1">
      <alignment horizontal="left" vertical="center"/>
    </xf>
    <xf numFmtId="0" fontId="2" fillId="0" borderId="0" xfId="0" applyFont="1" applyAlignment="1">
      <alignment horizontal="left" vertical="top" wrapText="1"/>
    </xf>
    <xf numFmtId="0" fontId="35" fillId="0" borderId="0" xfId="0" applyFont="1" applyAlignment="1">
      <alignment horizontal="center" vertical="center" wrapText="1"/>
    </xf>
    <xf numFmtId="0" fontId="5" fillId="0" borderId="36"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7" xfId="0" applyFont="1" applyBorder="1" applyAlignment="1">
      <alignment horizontal="center" vertical="center" wrapText="1"/>
    </xf>
    <xf numFmtId="0" fontId="31" fillId="0" borderId="0" xfId="0" applyFont="1" applyAlignment="1">
      <alignment horizontal="left" vertical="top" wrapText="1"/>
    </xf>
    <xf numFmtId="0" fontId="19" fillId="0" borderId="0" xfId="0" applyFont="1" applyAlignment="1">
      <alignment horizontal="left" vertical="top" wrapText="1"/>
    </xf>
    <xf numFmtId="0" fontId="35" fillId="0" borderId="0" xfId="0" applyFont="1" applyAlignment="1">
      <alignment horizontal="center" vertical="center"/>
    </xf>
    <xf numFmtId="0" fontId="5" fillId="0" borderId="0" xfId="0" applyFont="1" applyAlignment="1">
      <alignment horizontal="left" vertical="center"/>
    </xf>
    <xf numFmtId="0" fontId="2" fillId="4" borderId="32" xfId="0" applyFont="1" applyFill="1" applyBorder="1" applyAlignment="1">
      <alignment horizontal="center" vertical="center"/>
    </xf>
    <xf numFmtId="0" fontId="2" fillId="4" borderId="3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34" xfId="0" applyFont="1" applyFill="1" applyBorder="1" applyAlignment="1">
      <alignment horizontal="center" vertical="center"/>
    </xf>
    <xf numFmtId="0" fontId="2" fillId="4" borderId="19" xfId="0" applyFont="1" applyFill="1" applyBorder="1" applyAlignment="1">
      <alignment horizontal="center" vertical="center" wrapText="1"/>
    </xf>
    <xf numFmtId="4" fontId="2" fillId="4" borderId="25" xfId="0" applyNumberFormat="1" applyFont="1" applyFill="1" applyBorder="1" applyAlignment="1">
      <alignment horizontal="center" vertical="center" wrapText="1"/>
    </xf>
    <xf numFmtId="4" fontId="2" fillId="4" borderId="29" xfId="0" applyNumberFormat="1" applyFont="1" applyFill="1" applyBorder="1" applyAlignment="1">
      <alignment horizontal="center" vertical="center" wrapText="1"/>
    </xf>
    <xf numFmtId="4" fontId="2" fillId="4" borderId="19" xfId="0" applyNumberFormat="1" applyFont="1" applyFill="1" applyBorder="1" applyAlignment="1">
      <alignment horizontal="center" vertical="center" wrapText="1"/>
    </xf>
    <xf numFmtId="4" fontId="2" fillId="4" borderId="34" xfId="0" applyNumberFormat="1" applyFont="1" applyFill="1" applyBorder="1" applyAlignment="1">
      <alignment horizontal="center" vertical="center" wrapText="1"/>
    </xf>
    <xf numFmtId="4" fontId="2" fillId="4" borderId="20" xfId="0" applyNumberFormat="1" applyFont="1" applyFill="1" applyBorder="1" applyAlignment="1">
      <alignment horizontal="center" vertical="center" wrapText="1"/>
    </xf>
    <xf numFmtId="4" fontId="2" fillId="4" borderId="35" xfId="0" applyNumberFormat="1" applyFont="1" applyFill="1" applyBorder="1" applyAlignment="1">
      <alignment horizontal="center" vertical="center" wrapText="1"/>
    </xf>
    <xf numFmtId="0" fontId="31" fillId="0" borderId="0" xfId="0" applyFont="1" applyAlignment="1">
      <alignment horizontal="left" vertical="center" wrapText="1"/>
    </xf>
    <xf numFmtId="0" fontId="9" fillId="0" borderId="0" xfId="0" applyFont="1" applyAlignment="1">
      <alignment horizontal="left" vertical="center" wrapText="1"/>
    </xf>
    <xf numFmtId="0" fontId="3" fillId="0" borderId="38" xfId="0" applyFont="1" applyBorder="1" applyAlignment="1">
      <alignment horizontal="left"/>
    </xf>
    <xf numFmtId="0" fontId="3" fillId="0" borderId="39" xfId="0" applyFont="1" applyBorder="1" applyAlignment="1">
      <alignment horizontal="left"/>
    </xf>
    <xf numFmtId="0" fontId="3" fillId="0" borderId="40" xfId="0" applyFont="1" applyBorder="1" applyAlignment="1">
      <alignment horizontal="left"/>
    </xf>
    <xf numFmtId="0" fontId="33" fillId="0" borderId="0" xfId="0" applyFont="1" applyAlignment="1">
      <alignment horizontal="left" vertical="center" wrapText="1"/>
    </xf>
    <xf numFmtId="0" fontId="6" fillId="5" borderId="19" xfId="1" applyFont="1" applyFill="1" applyBorder="1" applyAlignment="1" applyProtection="1">
      <alignment horizontal="center" vertical="center" wrapText="1"/>
    </xf>
    <xf numFmtId="0" fontId="6" fillId="5" borderId="2" xfId="1" applyFont="1" applyFill="1" applyBorder="1" applyAlignment="1" applyProtection="1">
      <alignment horizontal="center" vertical="center" wrapText="1"/>
    </xf>
    <xf numFmtId="0" fontId="6" fillId="5" borderId="20" xfId="1" applyFont="1" applyFill="1" applyBorder="1" applyAlignment="1" applyProtection="1">
      <alignment horizontal="center" vertical="center" wrapText="1"/>
    </xf>
    <xf numFmtId="0" fontId="6" fillId="5" borderId="21" xfId="1" applyFont="1" applyFill="1" applyBorder="1" applyAlignment="1" applyProtection="1">
      <alignment horizontal="center" vertical="center" wrapText="1"/>
    </xf>
    <xf numFmtId="4" fontId="6" fillId="2" borderId="27" xfId="1" applyNumberFormat="1" applyFont="1" applyFill="1" applyBorder="1" applyAlignment="1">
      <alignment horizontal="center" vertical="center" wrapText="1"/>
    </xf>
    <xf numFmtId="4" fontId="6" fillId="2" borderId="37" xfId="1" applyNumberFormat="1" applyFont="1" applyFill="1" applyBorder="1" applyAlignment="1">
      <alignment horizontal="center" vertical="center" wrapText="1"/>
    </xf>
    <xf numFmtId="4" fontId="6" fillId="2" borderId="31" xfId="1" applyNumberFormat="1" applyFont="1" applyFill="1" applyBorder="1" applyAlignment="1">
      <alignment horizontal="center" vertical="center" wrapText="1"/>
    </xf>
    <xf numFmtId="4" fontId="6" fillId="4" borderId="24" xfId="1" applyNumberFormat="1" applyFont="1" applyFill="1" applyBorder="1" applyAlignment="1">
      <alignment horizontal="center" vertical="center" wrapText="1"/>
    </xf>
    <xf numFmtId="4" fontId="6" fillId="4" borderId="23" xfId="1" applyNumberFormat="1" applyFont="1" applyFill="1" applyBorder="1" applyAlignment="1">
      <alignment horizontal="center" vertical="center" wrapText="1"/>
    </xf>
    <xf numFmtId="4" fontId="6" fillId="4" borderId="28" xfId="1" applyNumberFormat="1" applyFont="1" applyFill="1" applyBorder="1" applyAlignment="1">
      <alignment horizontal="center" vertical="center" wrapText="1"/>
    </xf>
    <xf numFmtId="0" fontId="37" fillId="8" borderId="38" xfId="0" applyNumberFormat="1" applyFont="1" applyFill="1" applyBorder="1" applyAlignment="1">
      <alignment horizontal="left" vertical="center" wrapText="1"/>
    </xf>
    <xf numFmtId="0" fontId="37" fillId="8" borderId="39" xfId="0" applyNumberFormat="1" applyFont="1" applyFill="1" applyBorder="1" applyAlignment="1">
      <alignment horizontal="left" vertical="center" wrapText="1"/>
    </xf>
    <xf numFmtId="0" fontId="37" fillId="8" borderId="40" xfId="0" applyNumberFormat="1" applyFont="1" applyFill="1" applyBorder="1" applyAlignment="1">
      <alignment horizontal="left" vertical="center" wrapText="1"/>
    </xf>
    <xf numFmtId="0" fontId="17" fillId="6" borderId="0" xfId="0" applyFont="1" applyFill="1" applyAlignment="1">
      <alignment horizontal="center" vertical="center" wrapText="1"/>
    </xf>
    <xf numFmtId="0" fontId="17" fillId="6" borderId="0" xfId="0" applyFont="1" applyFill="1" applyAlignment="1">
      <alignment horizontal="center" vertical="center"/>
    </xf>
    <xf numFmtId="0" fontId="37" fillId="0" borderId="38" xfId="0" applyFont="1" applyBorder="1" applyAlignment="1">
      <alignment horizontal="left" vertical="center"/>
    </xf>
    <xf numFmtId="0" fontId="37" fillId="0" borderId="39" xfId="0" applyFont="1" applyBorder="1" applyAlignment="1">
      <alignment horizontal="left" vertical="center"/>
    </xf>
    <xf numFmtId="0" fontId="37" fillId="0" borderId="40" xfId="0" applyFont="1" applyBorder="1" applyAlignment="1">
      <alignment horizontal="left" vertical="center"/>
    </xf>
    <xf numFmtId="0" fontId="17" fillId="7" borderId="0" xfId="0" applyFont="1" applyFill="1" applyAlignment="1">
      <alignment horizontal="left" vertical="center"/>
    </xf>
    <xf numFmtId="0" fontId="37" fillId="8" borderId="38" xfId="0" applyFont="1" applyFill="1" applyBorder="1" applyAlignment="1">
      <alignment horizontal="left" vertical="center"/>
    </xf>
    <xf numFmtId="0" fontId="37" fillId="8" borderId="39" xfId="0" applyFont="1" applyFill="1" applyBorder="1" applyAlignment="1">
      <alignment horizontal="left" vertical="center"/>
    </xf>
    <xf numFmtId="0" fontId="37" fillId="8" borderId="40" xfId="0" applyFont="1" applyFill="1" applyBorder="1" applyAlignment="1">
      <alignment horizontal="left" vertical="center"/>
    </xf>
    <xf numFmtId="0" fontId="37" fillId="8" borderId="38" xfId="0" applyFont="1" applyFill="1" applyBorder="1" applyAlignment="1">
      <alignment horizontal="center" vertical="center"/>
    </xf>
    <xf numFmtId="0" fontId="37" fillId="8" borderId="39" xfId="0" applyFont="1" applyFill="1" applyBorder="1" applyAlignment="1">
      <alignment horizontal="center" vertical="center"/>
    </xf>
    <xf numFmtId="0" fontId="37" fillId="8" borderId="40" xfId="0" applyFont="1" applyFill="1" applyBorder="1" applyAlignment="1">
      <alignment horizontal="center" vertical="center"/>
    </xf>
    <xf numFmtId="0" fontId="17" fillId="0" borderId="0" xfId="0" applyFont="1" applyAlignment="1">
      <alignment horizontal="left" vertical="center"/>
    </xf>
    <xf numFmtId="0" fontId="37" fillId="8" borderId="38" xfId="0" applyFont="1" applyFill="1" applyBorder="1" applyAlignment="1">
      <alignment horizontal="left" vertical="center" wrapText="1"/>
    </xf>
    <xf numFmtId="0" fontId="37" fillId="8" borderId="39" xfId="0" applyFont="1" applyFill="1" applyBorder="1" applyAlignment="1">
      <alignment horizontal="left" vertical="center" wrapText="1"/>
    </xf>
    <xf numFmtId="0" fontId="37" fillId="8" borderId="40" xfId="0" applyFont="1" applyFill="1" applyBorder="1" applyAlignment="1">
      <alignment horizontal="left" vertical="center" wrapText="1"/>
    </xf>
    <xf numFmtId="0" fontId="17" fillId="0" borderId="41" xfId="0" applyFont="1" applyBorder="1" applyAlignment="1">
      <alignment horizontal="left" vertical="center"/>
    </xf>
    <xf numFmtId="0" fontId="37" fillId="0" borderId="38" xfId="0" applyFont="1" applyBorder="1" applyAlignment="1">
      <alignment horizontal="left" vertical="center" wrapText="1"/>
    </xf>
    <xf numFmtId="0" fontId="37" fillId="0" borderId="39" xfId="0" applyFont="1" applyBorder="1" applyAlignment="1">
      <alignment horizontal="left" vertical="center" wrapText="1"/>
    </xf>
    <xf numFmtId="0" fontId="37" fillId="0" borderId="40" xfId="0" applyFont="1" applyBorder="1" applyAlignment="1">
      <alignment horizontal="left" vertical="center" wrapText="1"/>
    </xf>
    <xf numFmtId="0" fontId="17" fillId="0" borderId="0" xfId="0" applyNumberFormat="1" applyFont="1" applyAlignment="1">
      <alignment horizontal="justify" vertical="center" wrapText="1"/>
    </xf>
    <xf numFmtId="0" fontId="17" fillId="7" borderId="0" xfId="0" applyFont="1" applyFill="1" applyBorder="1" applyAlignment="1">
      <alignment horizontal="left" vertical="center" wrapText="1"/>
    </xf>
    <xf numFmtId="0" fontId="17" fillId="7" borderId="0" xfId="0" applyFont="1" applyFill="1" applyBorder="1" applyAlignment="1">
      <alignment horizontal="left" vertical="center"/>
    </xf>
    <xf numFmtId="0" fontId="17" fillId="0" borderId="0" xfId="0" applyFont="1" applyAlignment="1">
      <alignment horizontal="left" vertical="center" wrapText="1"/>
    </xf>
    <xf numFmtId="0" fontId="17" fillId="7" borderId="0" xfId="0" applyFont="1" applyFill="1" applyAlignment="1">
      <alignment horizontal="left" vertical="center" wrapText="1"/>
    </xf>
    <xf numFmtId="0" fontId="37" fillId="0" borderId="38" xfId="0" applyFont="1" applyBorder="1" applyAlignment="1">
      <alignment horizontal="center" vertical="center"/>
    </xf>
    <xf numFmtId="0" fontId="37" fillId="0" borderId="40" xfId="0" applyFont="1" applyBorder="1" applyAlignment="1">
      <alignment horizontal="center" vertical="center"/>
    </xf>
    <xf numFmtId="0" fontId="17" fillId="9" borderId="42" xfId="0" applyFont="1" applyFill="1" applyBorder="1" applyAlignment="1">
      <alignment horizontal="left" vertical="center" wrapText="1"/>
    </xf>
    <xf numFmtId="0" fontId="17" fillId="0" borderId="41" xfId="0" applyFont="1" applyBorder="1" applyAlignment="1">
      <alignment horizontal="center" vertical="center"/>
    </xf>
    <xf numFmtId="3" fontId="39" fillId="0" borderId="38" xfId="0" applyNumberFormat="1" applyFont="1" applyBorder="1" applyAlignment="1">
      <alignment horizontal="center" vertical="center"/>
    </xf>
    <xf numFmtId="3" fontId="39" fillId="0" borderId="40" xfId="0" applyNumberFormat="1" applyFont="1" applyBorder="1" applyAlignment="1">
      <alignment horizontal="center" vertical="center"/>
    </xf>
    <xf numFmtId="0" fontId="8" fillId="0" borderId="0" xfId="0" applyFont="1" applyAlignment="1">
      <alignment horizontal="center" vertical="center"/>
    </xf>
  </cellXfs>
  <cellStyles count="4">
    <cellStyle name="Hipervínculo" xfId="2" builtinId="8"/>
    <cellStyle name="Millares" xfId="3" builtinId="3"/>
    <cellStyle name="Normal" xfId="0" builtinId="0"/>
    <cellStyle name="Normal 4"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SUMEN_TAREA!A1"/></Relationships>
</file>

<file path=xl/drawings/_rels/drawing2.xml.rels><?xml version="1.0" encoding="UTF-8" standalone="yes"?>
<Relationships xmlns="http://schemas.openxmlformats.org/package/2006/relationships"><Relationship Id="rId1" Type="http://schemas.openxmlformats.org/officeDocument/2006/relationships/hyperlink" Target="#RESUMEN_TAREA!A1"/></Relationships>
</file>

<file path=xl/drawings/drawing1.xml><?xml version="1.0" encoding="utf-8"?>
<xdr:wsDr xmlns:xdr="http://schemas.openxmlformats.org/drawingml/2006/spreadsheetDrawing" xmlns:a="http://schemas.openxmlformats.org/drawingml/2006/main">
  <xdr:twoCellAnchor>
    <xdr:from>
      <xdr:col>7</xdr:col>
      <xdr:colOff>138687</xdr:colOff>
      <xdr:row>0</xdr:row>
      <xdr:rowOff>2072</xdr:rowOff>
    </xdr:from>
    <xdr:to>
      <xdr:col>7</xdr:col>
      <xdr:colOff>653037</xdr:colOff>
      <xdr:row>2</xdr:row>
      <xdr:rowOff>44405</xdr:rowOff>
    </xdr:to>
    <xdr:sp macro="" textlink="">
      <xdr:nvSpPr>
        <xdr:cNvPr id="2" name="Flecha derecha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rot="10800000">
          <a:off x="8130162" y="2072"/>
          <a:ext cx="514350" cy="4328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698224</xdr:colOff>
      <xdr:row>0</xdr:row>
      <xdr:rowOff>76200</xdr:rowOff>
    </xdr:from>
    <xdr:to>
      <xdr:col>9</xdr:col>
      <xdr:colOff>345799</xdr:colOff>
      <xdr:row>2</xdr:row>
      <xdr:rowOff>152492</xdr:rowOff>
    </xdr:to>
    <xdr:sp macro="" textlink="">
      <xdr:nvSpPr>
        <xdr:cNvPr id="2" name="Flecha derecha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rot="10800000">
          <a:off x="8375374" y="76200"/>
          <a:ext cx="514350" cy="4287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M24"/>
  <sheetViews>
    <sheetView showGridLines="0" tabSelected="1" view="pageBreakPreview" zoomScale="90" zoomScaleNormal="90" zoomScaleSheetLayoutView="90" workbookViewId="0">
      <selection activeCell="A24" sqref="A24:L24"/>
    </sheetView>
  </sheetViews>
  <sheetFormatPr baseColWidth="10" defaultRowHeight="15" x14ac:dyDescent="0.25"/>
  <cols>
    <col min="1" max="1" width="14.28515625" style="3" customWidth="1"/>
    <col min="2" max="2" width="16.140625" style="3" customWidth="1"/>
    <col min="3" max="3" width="46" style="3" customWidth="1"/>
    <col min="4" max="4" width="6.5703125" style="70" bestFit="1" customWidth="1"/>
    <col min="5" max="5" width="11" style="70" bestFit="1" customWidth="1"/>
    <col min="6" max="6" width="11.42578125" style="4"/>
    <col min="7" max="7" width="6.5703125" style="70" bestFit="1" customWidth="1"/>
    <col min="8" max="8" width="11" style="70" bestFit="1" customWidth="1"/>
    <col min="9" max="9" width="16.5703125" style="4" customWidth="1"/>
    <col min="10" max="10" width="6.5703125" style="70" bestFit="1" customWidth="1"/>
    <col min="11" max="11" width="11" style="70" bestFit="1" customWidth="1"/>
    <col min="12" max="12" width="17.85546875" style="4" bestFit="1" customWidth="1"/>
    <col min="13" max="13" width="15.42578125" style="3" bestFit="1" customWidth="1"/>
    <col min="14" max="14" width="12.7109375" style="3" customWidth="1"/>
    <col min="15" max="16384" width="11.42578125" style="3"/>
  </cols>
  <sheetData>
    <row r="2" spans="1:13" ht="15.75" x14ac:dyDescent="0.25">
      <c r="A2" s="137" t="s">
        <v>476</v>
      </c>
      <c r="B2" s="137"/>
      <c r="C2" s="137"/>
      <c r="D2" s="137"/>
      <c r="E2" s="137"/>
      <c r="F2" s="137"/>
      <c r="G2" s="137"/>
      <c r="H2" s="137"/>
      <c r="I2" s="137"/>
      <c r="J2" s="137"/>
      <c r="K2" s="137"/>
      <c r="L2" s="137"/>
    </row>
    <row r="4" spans="1:13" ht="15.75" x14ac:dyDescent="0.25">
      <c r="A4" s="151" t="s">
        <v>223</v>
      </c>
      <c r="B4" s="151"/>
      <c r="C4" s="151"/>
      <c r="D4" s="151"/>
      <c r="E4" s="151"/>
      <c r="F4" s="151"/>
      <c r="G4" s="151"/>
      <c r="H4" s="151"/>
      <c r="I4" s="151"/>
      <c r="J4" s="151"/>
      <c r="K4" s="151"/>
      <c r="L4" s="111" t="s">
        <v>69</v>
      </c>
      <c r="M4" s="3" t="s">
        <v>30</v>
      </c>
    </row>
    <row r="5" spans="1:13" ht="15.75" x14ac:dyDescent="0.25">
      <c r="A5" s="112"/>
      <c r="B5" s="112"/>
      <c r="C5" s="112"/>
      <c r="D5" s="112"/>
      <c r="E5" s="112"/>
      <c r="F5" s="112"/>
      <c r="G5" s="112"/>
      <c r="H5" s="112"/>
      <c r="I5" s="112"/>
      <c r="J5" s="112"/>
      <c r="K5" s="112"/>
      <c r="L5" s="111"/>
    </row>
    <row r="6" spans="1:13" x14ac:dyDescent="0.25">
      <c r="A6" s="145" t="s">
        <v>15</v>
      </c>
      <c r="B6" s="145"/>
      <c r="C6" s="147" t="s">
        <v>215</v>
      </c>
      <c r="D6" s="148"/>
      <c r="E6" s="148"/>
      <c r="F6" s="148"/>
      <c r="G6" s="148"/>
      <c r="H6" s="148"/>
      <c r="I6" s="148"/>
      <c r="J6" s="148"/>
      <c r="K6" s="148"/>
      <c r="L6" s="149"/>
      <c r="M6" s="3" t="s">
        <v>30</v>
      </c>
    </row>
    <row r="7" spans="1:13" ht="10.5" customHeight="1" x14ac:dyDescent="0.25"/>
    <row r="8" spans="1:13" x14ac:dyDescent="0.25">
      <c r="A8" s="146" t="s">
        <v>14</v>
      </c>
      <c r="B8" s="146"/>
      <c r="C8" s="147" t="s">
        <v>219</v>
      </c>
      <c r="D8" s="148" t="s">
        <v>30</v>
      </c>
      <c r="E8" s="148"/>
      <c r="F8" s="148"/>
      <c r="G8" s="148"/>
      <c r="H8" s="148"/>
      <c r="I8" s="148"/>
      <c r="J8" s="148"/>
      <c r="K8" s="148"/>
      <c r="L8" s="149"/>
      <c r="M8" s="3" t="s">
        <v>30</v>
      </c>
    </row>
    <row r="9" spans="1:13" x14ac:dyDescent="0.25">
      <c r="A9" s="106"/>
      <c r="B9" s="106"/>
      <c r="C9" s="90"/>
      <c r="D9" s="90"/>
      <c r="E9" s="90"/>
      <c r="F9" s="90"/>
      <c r="G9" s="90"/>
      <c r="H9" s="90"/>
      <c r="I9" s="90"/>
      <c r="J9" s="90"/>
      <c r="K9" s="90"/>
      <c r="L9" s="90"/>
    </row>
    <row r="10" spans="1:13" ht="34.5" customHeight="1" x14ac:dyDescent="0.25">
      <c r="A10" s="150" t="s">
        <v>466</v>
      </c>
      <c r="B10" s="146"/>
      <c r="C10" s="147" t="s">
        <v>222</v>
      </c>
      <c r="D10" s="148"/>
      <c r="E10" s="148"/>
      <c r="F10" s="148"/>
      <c r="G10" s="148"/>
      <c r="H10" s="148"/>
      <c r="I10" s="148"/>
      <c r="J10" s="148"/>
      <c r="K10" s="148"/>
      <c r="L10" s="149"/>
    </row>
    <row r="11" spans="1:13" x14ac:dyDescent="0.25">
      <c r="A11" s="107"/>
      <c r="B11" s="106"/>
      <c r="C11" s="108"/>
      <c r="D11" s="108"/>
      <c r="E11" s="108"/>
      <c r="F11" s="108"/>
      <c r="G11" s="108"/>
      <c r="H11" s="108"/>
      <c r="I11" s="108"/>
      <c r="J11" s="108"/>
      <c r="K11" s="108"/>
      <c r="L11" s="108"/>
    </row>
    <row r="12" spans="1:13" ht="33" customHeight="1" x14ac:dyDescent="0.25">
      <c r="A12" s="150" t="s">
        <v>164</v>
      </c>
      <c r="B12" s="146"/>
      <c r="C12" s="147" t="s">
        <v>165</v>
      </c>
      <c r="D12" s="148"/>
      <c r="E12" s="148"/>
      <c r="F12" s="148"/>
      <c r="G12" s="148"/>
      <c r="H12" s="148"/>
      <c r="I12" s="148"/>
      <c r="J12" s="148"/>
      <c r="K12" s="148"/>
      <c r="L12" s="149"/>
    </row>
    <row r="13" spans="1:13" ht="23.25" customHeight="1" thickBot="1" x14ac:dyDescent="0.3">
      <c r="D13" s="152" t="s">
        <v>28</v>
      </c>
      <c r="E13" s="152"/>
      <c r="F13" s="152"/>
    </row>
    <row r="14" spans="1:13" s="1" customFormat="1" ht="21" customHeight="1" thickTop="1" thickBot="1" x14ac:dyDescent="0.3">
      <c r="D14" s="138" t="s">
        <v>26</v>
      </c>
      <c r="E14" s="139"/>
      <c r="F14" s="140"/>
      <c r="G14" s="141" t="s">
        <v>472</v>
      </c>
      <c r="H14" s="142"/>
      <c r="I14" s="143"/>
      <c r="J14" s="144" t="s">
        <v>27</v>
      </c>
      <c r="K14" s="142"/>
      <c r="L14" s="143"/>
    </row>
    <row r="15" spans="1:13" s="2" customFormat="1" ht="30.75" thickTop="1" x14ac:dyDescent="0.25">
      <c r="A15" s="27" t="s">
        <v>3</v>
      </c>
      <c r="B15" s="28" t="s">
        <v>4</v>
      </c>
      <c r="C15" s="29" t="s">
        <v>20</v>
      </c>
      <c r="D15" s="29" t="s">
        <v>1</v>
      </c>
      <c r="E15" s="29" t="s">
        <v>0</v>
      </c>
      <c r="F15" s="49" t="s">
        <v>2</v>
      </c>
      <c r="G15" s="33" t="s">
        <v>1</v>
      </c>
      <c r="H15" s="29" t="s">
        <v>0</v>
      </c>
      <c r="I15" s="30" t="s">
        <v>2</v>
      </c>
      <c r="J15" s="32" t="s">
        <v>1</v>
      </c>
      <c r="K15" s="29" t="s">
        <v>0</v>
      </c>
      <c r="L15" s="30" t="s">
        <v>2</v>
      </c>
    </row>
    <row r="16" spans="1:13" ht="20.25" customHeight="1" x14ac:dyDescent="0.25">
      <c r="A16" s="153"/>
      <c r="B16" s="155"/>
      <c r="C16" s="100"/>
      <c r="D16" s="101"/>
      <c r="E16" s="101"/>
      <c r="F16" s="102"/>
      <c r="G16" s="103"/>
      <c r="H16" s="101"/>
      <c r="I16" s="104"/>
      <c r="J16" s="105"/>
      <c r="K16" s="101"/>
      <c r="L16" s="104"/>
    </row>
    <row r="17" spans="1:12" x14ac:dyDescent="0.25">
      <c r="A17" s="153"/>
      <c r="B17" s="155"/>
      <c r="C17" s="71"/>
      <c r="D17" s="72"/>
      <c r="E17" s="72"/>
      <c r="F17" s="73"/>
      <c r="G17" s="74"/>
      <c r="H17" s="72"/>
      <c r="I17" s="75"/>
      <c r="J17" s="76"/>
      <c r="K17" s="72"/>
      <c r="L17" s="75"/>
    </row>
    <row r="18" spans="1:12" ht="15.75" thickBot="1" x14ac:dyDescent="0.3">
      <c r="A18" s="154"/>
      <c r="B18" s="156"/>
      <c r="C18" s="77"/>
      <c r="D18" s="78"/>
      <c r="E18" s="78"/>
      <c r="F18" s="79"/>
      <c r="G18" s="80"/>
      <c r="H18" s="78"/>
      <c r="I18" s="81"/>
      <c r="J18" s="82"/>
      <c r="K18" s="78"/>
      <c r="L18" s="81"/>
    </row>
    <row r="19" spans="1:12" ht="21" customHeight="1" thickTop="1" thickBot="1" x14ac:dyDescent="0.3">
      <c r="A19" s="138" t="s">
        <v>19</v>
      </c>
      <c r="B19" s="139"/>
      <c r="C19" s="139"/>
      <c r="D19" s="46"/>
      <c r="E19" s="46"/>
      <c r="F19" s="31">
        <f>SUM(F16:F18)</f>
        <v>0</v>
      </c>
      <c r="G19" s="45"/>
      <c r="H19" s="46"/>
      <c r="I19" s="16">
        <f>SUM(I16:I18)</f>
        <v>0</v>
      </c>
      <c r="J19" s="46"/>
      <c r="K19" s="46"/>
      <c r="L19" s="16">
        <f>SUM(L16:L18)</f>
        <v>0</v>
      </c>
    </row>
    <row r="20" spans="1:12" ht="15.75" thickTop="1" x14ac:dyDescent="0.25"/>
    <row r="21" spans="1:12" ht="41.25" customHeight="1" x14ac:dyDescent="0.25">
      <c r="A21" s="157" t="s">
        <v>483</v>
      </c>
      <c r="B21" s="157"/>
      <c r="C21" s="157"/>
      <c r="D21" s="157"/>
      <c r="E21" s="157"/>
      <c r="F21" s="157"/>
      <c r="G21" s="157"/>
      <c r="H21" s="157"/>
      <c r="I21" s="157"/>
      <c r="J21" s="157"/>
      <c r="K21" s="157"/>
      <c r="L21" s="157"/>
    </row>
    <row r="22" spans="1:12" x14ac:dyDescent="0.25">
      <c r="A22" s="36" t="s">
        <v>471</v>
      </c>
      <c r="B22" s="47"/>
      <c r="C22" s="47"/>
      <c r="D22" s="47"/>
      <c r="E22" s="47"/>
      <c r="F22" s="47"/>
      <c r="G22" s="47"/>
      <c r="H22" s="47"/>
      <c r="I22" s="47"/>
      <c r="J22" s="47"/>
      <c r="K22" s="47"/>
      <c r="L22" s="47"/>
    </row>
    <row r="23" spans="1:12" x14ac:dyDescent="0.25">
      <c r="A23" s="96"/>
      <c r="B23" s="96"/>
      <c r="C23" s="96"/>
      <c r="D23" s="96"/>
      <c r="E23" s="96"/>
      <c r="F23" s="96"/>
      <c r="G23" s="96"/>
      <c r="H23" s="96"/>
      <c r="I23" s="96"/>
      <c r="J23" s="96"/>
      <c r="K23" s="96"/>
      <c r="L23" s="96"/>
    </row>
    <row r="24" spans="1:12" ht="54.75" customHeight="1" x14ac:dyDescent="0.25">
      <c r="A24" s="158" t="s">
        <v>470</v>
      </c>
      <c r="B24" s="157"/>
      <c r="C24" s="157"/>
      <c r="D24" s="157"/>
      <c r="E24" s="157"/>
      <c r="F24" s="157"/>
      <c r="G24" s="157"/>
      <c r="H24" s="157"/>
      <c r="I24" s="157"/>
      <c r="J24" s="157"/>
      <c r="K24" s="157"/>
      <c r="L24" s="157"/>
    </row>
  </sheetData>
  <mergeCells count="19">
    <mergeCell ref="A16:A18"/>
    <mergeCell ref="B16:B18"/>
    <mergeCell ref="A19:C19"/>
    <mergeCell ref="A21:L21"/>
    <mergeCell ref="A24:L24"/>
    <mergeCell ref="A2:L2"/>
    <mergeCell ref="D14:F14"/>
    <mergeCell ref="G14:I14"/>
    <mergeCell ref="J14:L14"/>
    <mergeCell ref="A6:B6"/>
    <mergeCell ref="A8:B8"/>
    <mergeCell ref="C8:L8"/>
    <mergeCell ref="A10:B10"/>
    <mergeCell ref="C10:L10"/>
    <mergeCell ref="A4:K4"/>
    <mergeCell ref="C6:L6"/>
    <mergeCell ref="A12:B12"/>
    <mergeCell ref="C12:L12"/>
    <mergeCell ref="D13:F13"/>
  </mergeCells>
  <dataValidations count="1">
    <dataValidation type="list" allowBlank="1" showInputMessage="1" showErrorMessage="1" sqref="L4:L5" xr:uid="{00000000-0002-0000-0000-000000000000}">
      <formula1>UNIDADES_OPERATIVAS</formula1>
    </dataValidation>
  </dataValidations>
  <pageMargins left="0.43" right="0.22" top="0.82677165354330717" bottom="0.74803149606299213" header="0.31496062992125984" footer="0.31496062992125984"/>
  <pageSetup paperSize="9" scale="69" fitToHeight="0" orientation="landscape" r:id="rId1"/>
  <headerFooter>
    <oddFooter>&amp;C&amp;Pde &amp;N</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Listas!$A$2:$A$3</xm:f>
          </x14:formula1>
          <xm:sqref>C6</xm:sqref>
        </x14:dataValidation>
        <x14:dataValidation type="list" allowBlank="1" showInputMessage="1" showErrorMessage="1" xr:uid="{00000000-0002-0000-0000-000002000000}">
          <x14:formula1>
            <xm:f>Listas!$G$1:$G$5</xm:f>
          </x14:formula1>
          <xm:sqref>C8:L9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1"/>
  <sheetViews>
    <sheetView showGridLines="0" view="pageBreakPreview" zoomScaleNormal="100" zoomScaleSheetLayoutView="100" workbookViewId="0">
      <selection activeCell="H17" sqref="H17"/>
    </sheetView>
  </sheetViews>
  <sheetFormatPr baseColWidth="10" defaultRowHeight="15" x14ac:dyDescent="0.25"/>
  <cols>
    <col min="1" max="1" width="5.42578125" style="3" customWidth="1"/>
    <col min="2" max="2" width="12.42578125" style="3" customWidth="1"/>
    <col min="3" max="3" width="26.5703125" style="3" customWidth="1"/>
    <col min="4" max="4" width="15.28515625" style="4" bestFit="1" customWidth="1"/>
    <col min="5" max="5" width="15.28515625" style="4" customWidth="1"/>
    <col min="6" max="6" width="19" style="4" bestFit="1" customWidth="1"/>
    <col min="7" max="7" width="16.42578125" style="4" bestFit="1" customWidth="1"/>
    <col min="8" max="8" width="17.42578125" style="3" bestFit="1" customWidth="1"/>
    <col min="9" max="16384" width="11.42578125" style="3"/>
  </cols>
  <sheetData>
    <row r="1" spans="1:12" ht="15.75" x14ac:dyDescent="0.25">
      <c r="A1" s="137" t="s">
        <v>477</v>
      </c>
      <c r="B1" s="137"/>
      <c r="C1" s="137"/>
      <c r="D1" s="137"/>
      <c r="E1" s="137"/>
      <c r="F1" s="137"/>
      <c r="G1" s="137"/>
      <c r="H1" s="98"/>
      <c r="I1" s="98"/>
      <c r="J1" s="98"/>
      <c r="K1" s="98"/>
      <c r="L1" s="98"/>
    </row>
    <row r="3" spans="1:12" ht="15.75" x14ac:dyDescent="0.25">
      <c r="A3" s="159" t="s">
        <v>22</v>
      </c>
      <c r="B3" s="159"/>
      <c r="C3" s="159"/>
      <c r="D3" s="159"/>
      <c r="E3" s="159"/>
      <c r="F3" s="159"/>
      <c r="G3" s="159"/>
    </row>
    <row r="5" spans="1:12" x14ac:dyDescent="0.25">
      <c r="A5" s="160" t="s">
        <v>17</v>
      </c>
      <c r="B5" s="160"/>
      <c r="C5" s="147" t="s">
        <v>70</v>
      </c>
      <c r="D5" s="148"/>
      <c r="E5" s="148"/>
      <c r="F5" s="148"/>
      <c r="G5" s="149"/>
      <c r="H5" s="109" t="s">
        <v>30</v>
      </c>
    </row>
    <row r="6" spans="1:12" ht="6.75" customHeight="1" x14ac:dyDescent="0.25">
      <c r="A6" s="136"/>
      <c r="B6" s="136"/>
    </row>
    <row r="7" spans="1:12" x14ac:dyDescent="0.25">
      <c r="A7" s="160" t="s">
        <v>16</v>
      </c>
      <c r="B7" s="160"/>
      <c r="C7" s="147" t="s">
        <v>13</v>
      </c>
      <c r="D7" s="148"/>
      <c r="E7" s="148"/>
      <c r="F7" s="148"/>
      <c r="G7" s="149"/>
    </row>
    <row r="8" spans="1:12" ht="15.75" thickBot="1" x14ac:dyDescent="0.3"/>
    <row r="9" spans="1:12" s="2" customFormat="1" ht="30.75" customHeight="1" thickTop="1" x14ac:dyDescent="0.25">
      <c r="A9" s="161" t="s">
        <v>5</v>
      </c>
      <c r="B9" s="163" t="s">
        <v>6</v>
      </c>
      <c r="C9" s="165" t="s">
        <v>473</v>
      </c>
      <c r="D9" s="166" t="s">
        <v>29</v>
      </c>
      <c r="E9" s="167"/>
      <c r="F9" s="168" t="s">
        <v>23</v>
      </c>
      <c r="G9" s="170" t="s">
        <v>24</v>
      </c>
    </row>
    <row r="10" spans="1:12" s="2" customFormat="1" ht="39" thickBot="1" x14ac:dyDescent="0.3">
      <c r="A10" s="162"/>
      <c r="B10" s="164"/>
      <c r="C10" s="164"/>
      <c r="D10" s="35" t="s">
        <v>28</v>
      </c>
      <c r="E10" s="35" t="s">
        <v>21</v>
      </c>
      <c r="F10" s="169"/>
      <c r="G10" s="171"/>
    </row>
    <row r="11" spans="1:12" ht="15.75" thickTop="1" x14ac:dyDescent="0.25">
      <c r="A11" s="34">
        <v>1</v>
      </c>
      <c r="B11" s="37" t="s">
        <v>166</v>
      </c>
      <c r="C11" s="39"/>
      <c r="D11" s="5"/>
      <c r="E11" s="43"/>
      <c r="F11" s="5"/>
      <c r="G11" s="6"/>
    </row>
    <row r="12" spans="1:12" x14ac:dyDescent="0.25">
      <c r="A12" s="26">
        <v>2</v>
      </c>
      <c r="B12" s="37" t="s">
        <v>166</v>
      </c>
      <c r="C12" s="38"/>
      <c r="D12" s="5"/>
      <c r="E12" s="43"/>
      <c r="F12" s="5"/>
      <c r="G12" s="6"/>
    </row>
    <row r="13" spans="1:12" x14ac:dyDescent="0.25">
      <c r="A13" s="26">
        <v>3</v>
      </c>
      <c r="B13" s="37" t="s">
        <v>166</v>
      </c>
      <c r="C13" s="40"/>
      <c r="D13" s="5"/>
      <c r="E13" s="43"/>
      <c r="F13" s="5"/>
      <c r="G13" s="6"/>
    </row>
    <row r="14" spans="1:12" ht="15.75" thickBot="1" x14ac:dyDescent="0.3">
      <c r="A14" s="26">
        <v>4</v>
      </c>
      <c r="B14" s="37" t="s">
        <v>166</v>
      </c>
      <c r="C14" s="40"/>
      <c r="D14" s="5"/>
      <c r="E14" s="43"/>
      <c r="F14" s="5"/>
      <c r="G14" s="6"/>
    </row>
    <row r="15" spans="1:12" s="7" customFormat="1" ht="16.5" thickTop="1" thickBot="1" x14ac:dyDescent="0.3">
      <c r="A15" s="138" t="s">
        <v>12</v>
      </c>
      <c r="B15" s="139"/>
      <c r="C15" s="144"/>
      <c r="D15" s="16">
        <f>SUM(D11:D14)</f>
        <v>0</v>
      </c>
      <c r="E15" s="41"/>
      <c r="F15" s="16">
        <f>SUM(F11:F14)</f>
        <v>0</v>
      </c>
      <c r="G15" s="16">
        <f>SUM(D15:F15)</f>
        <v>0</v>
      </c>
    </row>
    <row r="16" spans="1:12" ht="15.75" thickTop="1" x14ac:dyDescent="0.25"/>
    <row r="17" spans="1:7" ht="67.5" customHeight="1" x14ac:dyDescent="0.25">
      <c r="A17" s="173" t="s">
        <v>481</v>
      </c>
      <c r="B17" s="173"/>
      <c r="C17" s="173"/>
      <c r="D17" s="173"/>
      <c r="E17" s="173"/>
      <c r="F17" s="173"/>
      <c r="G17" s="173"/>
    </row>
    <row r="18" spans="1:7" ht="5.25" customHeight="1" x14ac:dyDescent="0.25">
      <c r="A18" s="48"/>
      <c r="B18" s="48"/>
      <c r="C18" s="48"/>
      <c r="D18" s="48"/>
      <c r="E18" s="48"/>
      <c r="F18" s="48"/>
      <c r="G18" s="48"/>
    </row>
    <row r="19" spans="1:7" ht="36.75" customHeight="1" x14ac:dyDescent="0.25">
      <c r="A19" s="173" t="s">
        <v>471</v>
      </c>
      <c r="B19" s="173"/>
      <c r="C19" s="173"/>
      <c r="D19" s="173"/>
      <c r="E19" s="173"/>
      <c r="F19" s="173"/>
      <c r="G19" s="173"/>
    </row>
    <row r="20" spans="1:7" ht="11.25" customHeight="1" x14ac:dyDescent="0.25"/>
    <row r="21" spans="1:7" ht="54.75" customHeight="1" x14ac:dyDescent="0.25">
      <c r="A21" s="172" t="s">
        <v>482</v>
      </c>
      <c r="B21" s="172"/>
      <c r="C21" s="172"/>
      <c r="D21" s="172"/>
      <c r="E21" s="172"/>
      <c r="F21" s="172"/>
      <c r="G21" s="172"/>
    </row>
  </sheetData>
  <mergeCells count="16">
    <mergeCell ref="A15:C15"/>
    <mergeCell ref="A21:G21"/>
    <mergeCell ref="C5:G5"/>
    <mergeCell ref="C7:G7"/>
    <mergeCell ref="A17:G17"/>
    <mergeCell ref="A19:G19"/>
    <mergeCell ref="A1:G1"/>
    <mergeCell ref="A3:G3"/>
    <mergeCell ref="A5:B5"/>
    <mergeCell ref="A7:B7"/>
    <mergeCell ref="A9:A10"/>
    <mergeCell ref="B9:B10"/>
    <mergeCell ref="C9:C10"/>
    <mergeCell ref="D9:E9"/>
    <mergeCell ref="F9:F10"/>
    <mergeCell ref="G9:G10"/>
  </mergeCells>
  <dataValidations count="1">
    <dataValidation type="list" allowBlank="1" showInputMessage="1" showErrorMessage="1" sqref="C5:G5" xr:uid="{00000000-0002-0000-0100-000000000000}">
      <formula1>UNIDADES_OPERATIVAS</formula1>
    </dataValidation>
  </dataValidations>
  <pageMargins left="0.62992125984251968" right="0.27559055118110237" top="0.74803149606299213" bottom="0.74803149606299213" header="0.31496062992125984" footer="0.43307086614173229"/>
  <pageSetup paperSize="9" fitToWidth="0" orientation="landscape" r:id="rId1"/>
  <headerFooter>
    <oddFooter>&amp;C&amp;Pde&amp;N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5"/>
  <sheetViews>
    <sheetView showGridLines="0" view="pageBreakPreview" zoomScaleNormal="115" zoomScaleSheetLayoutView="100" workbookViewId="0">
      <pane xSplit="1" ySplit="12" topLeftCell="B13" activePane="bottomRight" state="frozen"/>
      <selection pane="topRight" activeCell="B1" sqref="B1"/>
      <selection pane="bottomLeft" activeCell="A8" sqref="A8"/>
      <selection pane="bottomRight" activeCell="A3" sqref="A3:I3"/>
    </sheetView>
  </sheetViews>
  <sheetFormatPr baseColWidth="10" defaultRowHeight="12" x14ac:dyDescent="0.2"/>
  <cols>
    <col min="1" max="1" width="40.7109375" style="8" customWidth="1"/>
    <col min="2" max="2" width="5.28515625" style="8" bestFit="1" customWidth="1"/>
    <col min="3" max="5" width="10.5703125" style="8" customWidth="1"/>
    <col min="6" max="6" width="8.5703125" style="8" bestFit="1" customWidth="1"/>
    <col min="7" max="7" width="10.28515625" style="8" customWidth="1"/>
    <col min="8" max="8" width="7" style="8" bestFit="1" customWidth="1"/>
    <col min="9" max="9" width="13" style="8" customWidth="1"/>
    <col min="10" max="10" width="14.7109375" style="8" bestFit="1" customWidth="1"/>
    <col min="11" max="16384" width="11.42578125" style="8"/>
  </cols>
  <sheetData>
    <row r="1" spans="1:12" ht="15.75" x14ac:dyDescent="0.2">
      <c r="A1" s="137" t="s">
        <v>478</v>
      </c>
      <c r="B1" s="137"/>
      <c r="C1" s="137"/>
      <c r="D1" s="137"/>
      <c r="E1" s="137"/>
      <c r="F1" s="137"/>
      <c r="G1" s="137"/>
      <c r="H1" s="137"/>
      <c r="I1" s="137"/>
      <c r="J1" s="98"/>
      <c r="K1" s="98"/>
      <c r="L1" s="98"/>
    </row>
    <row r="3" spans="1:12" ht="15.75" x14ac:dyDescent="0.2">
      <c r="A3" s="159" t="s">
        <v>25</v>
      </c>
      <c r="B3" s="159"/>
      <c r="C3" s="159"/>
      <c r="D3" s="159"/>
      <c r="E3" s="159"/>
      <c r="F3" s="159"/>
      <c r="G3" s="159"/>
      <c r="H3" s="159"/>
      <c r="I3" s="159"/>
    </row>
    <row r="4" spans="1:12" ht="3.75" customHeight="1" x14ac:dyDescent="0.2"/>
    <row r="5" spans="1:12" x14ac:dyDescent="0.2">
      <c r="A5" s="15" t="s">
        <v>17</v>
      </c>
      <c r="B5" s="174" t="s">
        <v>69</v>
      </c>
      <c r="C5" s="175"/>
      <c r="D5" s="175"/>
      <c r="E5" s="175"/>
      <c r="F5" s="175"/>
      <c r="G5" s="175"/>
      <c r="H5" s="175"/>
      <c r="I5" s="176"/>
      <c r="J5" s="83" t="s">
        <v>30</v>
      </c>
    </row>
    <row r="6" spans="1:12" x14ac:dyDescent="0.2">
      <c r="A6" s="15" t="s">
        <v>15</v>
      </c>
      <c r="B6" s="174" t="s">
        <v>215</v>
      </c>
      <c r="C6" s="175"/>
      <c r="D6" s="175"/>
      <c r="E6" s="175"/>
      <c r="F6" s="175"/>
      <c r="G6" s="175"/>
      <c r="H6" s="175"/>
      <c r="I6" s="176"/>
      <c r="J6" s="83" t="s">
        <v>30</v>
      </c>
    </row>
    <row r="7" spans="1:12" x14ac:dyDescent="0.2">
      <c r="A7" s="15" t="s">
        <v>16</v>
      </c>
      <c r="B7" s="174" t="s">
        <v>167</v>
      </c>
      <c r="C7" s="175"/>
      <c r="D7" s="175"/>
      <c r="E7" s="175"/>
      <c r="F7" s="175"/>
      <c r="G7" s="175"/>
      <c r="H7" s="175"/>
      <c r="I7" s="176"/>
    </row>
    <row r="8" spans="1:12" x14ac:dyDescent="0.2">
      <c r="A8" s="15" t="s">
        <v>18</v>
      </c>
      <c r="B8" s="174" t="s">
        <v>224</v>
      </c>
      <c r="C8" s="175"/>
      <c r="D8" s="175"/>
      <c r="E8" s="175"/>
      <c r="F8" s="175"/>
      <c r="G8" s="175"/>
      <c r="H8" s="175"/>
      <c r="I8" s="176"/>
      <c r="J8" s="83" t="s">
        <v>30</v>
      </c>
    </row>
    <row r="9" spans="1:12" ht="12.75" thickBot="1" x14ac:dyDescent="0.25"/>
    <row r="10" spans="1:12" ht="27.75" customHeight="1" thickTop="1" x14ac:dyDescent="0.2">
      <c r="A10" s="84" t="s">
        <v>168</v>
      </c>
      <c r="B10" s="62"/>
      <c r="C10" s="62"/>
      <c r="D10" s="62"/>
      <c r="E10" s="62"/>
      <c r="F10" s="63">
        <f>SUM(B10:E10)</f>
        <v>0</v>
      </c>
      <c r="G10" s="178" t="s">
        <v>9</v>
      </c>
      <c r="H10" s="178" t="s">
        <v>10</v>
      </c>
      <c r="I10" s="180" t="s">
        <v>11</v>
      </c>
    </row>
    <row r="11" spans="1:12" ht="51" customHeight="1" x14ac:dyDescent="0.2">
      <c r="A11" s="86" t="s">
        <v>474</v>
      </c>
      <c r="B11" s="99" t="s">
        <v>227</v>
      </c>
      <c r="C11" s="99" t="s">
        <v>170</v>
      </c>
      <c r="D11" s="99" t="s">
        <v>171</v>
      </c>
      <c r="E11" s="99" t="s">
        <v>172</v>
      </c>
      <c r="F11" s="23" t="s">
        <v>7</v>
      </c>
      <c r="G11" s="179"/>
      <c r="H11" s="179"/>
      <c r="I11" s="181"/>
    </row>
    <row r="12" spans="1:12" ht="15.75" customHeight="1" thickBot="1" x14ac:dyDescent="0.25">
      <c r="A12" s="85" t="s">
        <v>8</v>
      </c>
      <c r="B12" s="21"/>
      <c r="C12" s="21"/>
      <c r="D12" s="21"/>
      <c r="E12" s="21"/>
      <c r="F12" s="182"/>
      <c r="G12" s="183"/>
      <c r="H12" s="184"/>
      <c r="I12" s="22"/>
    </row>
    <row r="13" spans="1:12" ht="12.75" thickTop="1" x14ac:dyDescent="0.2">
      <c r="A13" s="44" t="s">
        <v>229</v>
      </c>
      <c r="B13" s="9"/>
      <c r="C13" s="9"/>
      <c r="D13" s="9"/>
      <c r="E13" s="9"/>
      <c r="F13" s="9"/>
      <c r="G13" s="10"/>
      <c r="H13" s="11"/>
      <c r="I13" s="18"/>
    </row>
    <row r="14" spans="1:12" s="15" customFormat="1" x14ac:dyDescent="0.2">
      <c r="A14" s="19" t="s">
        <v>169</v>
      </c>
      <c r="B14" s="64"/>
      <c r="C14" s="64"/>
      <c r="D14" s="64"/>
      <c r="E14" s="64"/>
      <c r="F14" s="65" t="s">
        <v>173</v>
      </c>
      <c r="G14" s="65" t="s">
        <v>174</v>
      </c>
      <c r="H14" s="66" t="s">
        <v>175</v>
      </c>
      <c r="I14" s="67" t="s">
        <v>176</v>
      </c>
    </row>
    <row r="15" spans="1:12" x14ac:dyDescent="0.2">
      <c r="A15" s="20"/>
      <c r="B15" s="12"/>
      <c r="C15" s="12"/>
      <c r="D15" s="12"/>
      <c r="E15" s="12"/>
      <c r="F15" s="12"/>
      <c r="G15" s="12"/>
      <c r="H15" s="13"/>
      <c r="I15" s="17"/>
    </row>
    <row r="16" spans="1:12" x14ac:dyDescent="0.2">
      <c r="A16" s="20"/>
      <c r="B16" s="12"/>
      <c r="C16" s="12"/>
      <c r="D16" s="12"/>
      <c r="E16" s="12"/>
      <c r="F16" s="12"/>
      <c r="G16" s="12"/>
      <c r="H16" s="13"/>
      <c r="I16" s="17"/>
    </row>
    <row r="17" spans="1:9" x14ac:dyDescent="0.2">
      <c r="A17" s="44" t="s">
        <v>177</v>
      </c>
      <c r="B17" s="9"/>
      <c r="C17" s="9"/>
      <c r="D17" s="9"/>
      <c r="E17" s="9"/>
      <c r="F17" s="9"/>
      <c r="G17" s="10"/>
      <c r="H17" s="11"/>
      <c r="I17" s="18"/>
    </row>
    <row r="18" spans="1:9" x14ac:dyDescent="0.2">
      <c r="A18" s="20"/>
      <c r="B18" s="12"/>
      <c r="C18" s="12"/>
      <c r="D18" s="12"/>
      <c r="E18" s="12"/>
      <c r="F18" s="12"/>
      <c r="G18" s="12"/>
      <c r="H18" s="13"/>
      <c r="I18" s="17"/>
    </row>
    <row r="19" spans="1:9" x14ac:dyDescent="0.2">
      <c r="A19" s="20"/>
      <c r="B19" s="14"/>
      <c r="C19" s="14"/>
      <c r="D19" s="14"/>
      <c r="E19" s="14"/>
      <c r="F19" s="12"/>
      <c r="G19" s="12"/>
      <c r="H19" s="13"/>
      <c r="I19" s="17"/>
    </row>
    <row r="20" spans="1:9" x14ac:dyDescent="0.2">
      <c r="A20" s="44" t="s">
        <v>178</v>
      </c>
      <c r="B20" s="9"/>
      <c r="C20" s="9"/>
      <c r="D20" s="9"/>
      <c r="E20" s="9"/>
      <c r="F20" s="9"/>
      <c r="G20" s="10"/>
      <c r="H20" s="11"/>
      <c r="I20" s="18"/>
    </row>
    <row r="21" spans="1:9" x14ac:dyDescent="0.2">
      <c r="A21" s="20"/>
      <c r="B21" s="12"/>
      <c r="C21" s="12"/>
      <c r="D21" s="12"/>
      <c r="E21" s="12"/>
      <c r="F21" s="12"/>
      <c r="G21" s="12"/>
      <c r="H21" s="13"/>
      <c r="I21" s="17"/>
    </row>
    <row r="22" spans="1:9" x14ac:dyDescent="0.2">
      <c r="A22" s="20"/>
      <c r="B22" s="12"/>
      <c r="C22" s="12"/>
      <c r="D22" s="12"/>
      <c r="E22" s="12"/>
      <c r="F22" s="12"/>
      <c r="G22" s="12"/>
      <c r="H22" s="13"/>
      <c r="I22" s="17"/>
    </row>
    <row r="23" spans="1:9" x14ac:dyDescent="0.2">
      <c r="A23" s="20"/>
      <c r="B23" s="12"/>
      <c r="C23" s="12"/>
      <c r="D23" s="12"/>
      <c r="E23" s="12"/>
      <c r="F23" s="12"/>
      <c r="G23" s="12"/>
      <c r="H23" s="13"/>
      <c r="I23" s="17"/>
    </row>
    <row r="24" spans="1:9" x14ac:dyDescent="0.2">
      <c r="A24" s="20"/>
      <c r="B24" s="12"/>
      <c r="C24" s="12"/>
      <c r="D24" s="12"/>
      <c r="E24" s="12"/>
      <c r="F24" s="12"/>
      <c r="G24" s="12"/>
      <c r="H24" s="13"/>
      <c r="I24" s="17"/>
    </row>
    <row r="25" spans="1:9" ht="12.75" thickBot="1" x14ac:dyDescent="0.25">
      <c r="A25" s="20"/>
      <c r="B25" s="12"/>
      <c r="C25" s="12"/>
      <c r="D25" s="12"/>
      <c r="E25" s="12"/>
      <c r="F25" s="12"/>
      <c r="G25" s="12"/>
      <c r="H25" s="13"/>
      <c r="I25" s="17"/>
    </row>
    <row r="26" spans="1:9" ht="16.5" customHeight="1" thickTop="1" thickBot="1" x14ac:dyDescent="0.25">
      <c r="A26" s="24" t="s">
        <v>8</v>
      </c>
      <c r="B26" s="50"/>
      <c r="C26" s="50"/>
      <c r="D26" s="50"/>
      <c r="E26" s="50"/>
      <c r="F26" s="185" t="s">
        <v>179</v>
      </c>
      <c r="G26" s="186"/>
      <c r="H26" s="187"/>
      <c r="I26" s="25"/>
    </row>
    <row r="27" spans="1:9" ht="12.75" thickTop="1" x14ac:dyDescent="0.2"/>
    <row r="28" spans="1:9" x14ac:dyDescent="0.2">
      <c r="A28" s="42" t="s">
        <v>475</v>
      </c>
    </row>
    <row r="29" spans="1:9" x14ac:dyDescent="0.2">
      <c r="A29" s="110" t="s">
        <v>484</v>
      </c>
      <c r="B29" s="110"/>
      <c r="C29" s="110"/>
      <c r="D29" s="110"/>
      <c r="E29" s="110"/>
      <c r="F29" s="110"/>
      <c r="G29" s="110"/>
      <c r="H29" s="110"/>
      <c r="I29" s="110"/>
    </row>
    <row r="30" spans="1:9" x14ac:dyDescent="0.2">
      <c r="A30" s="110" t="s">
        <v>485</v>
      </c>
      <c r="B30" s="110"/>
      <c r="C30" s="110"/>
      <c r="D30" s="110"/>
      <c r="E30" s="110"/>
      <c r="F30" s="110"/>
      <c r="G30" s="110"/>
      <c r="H30" s="110"/>
      <c r="I30" s="110"/>
    </row>
    <row r="31" spans="1:9" x14ac:dyDescent="0.2">
      <c r="A31" s="110" t="s">
        <v>486</v>
      </c>
      <c r="B31" s="110"/>
      <c r="C31" s="110"/>
      <c r="D31" s="110"/>
      <c r="E31" s="110"/>
      <c r="F31" s="110"/>
      <c r="G31" s="110"/>
      <c r="H31" s="110"/>
      <c r="I31" s="110"/>
    </row>
    <row r="32" spans="1:9" x14ac:dyDescent="0.2">
      <c r="A32" s="110" t="s">
        <v>487</v>
      </c>
      <c r="B32" s="110"/>
      <c r="C32" s="110"/>
      <c r="D32" s="110"/>
      <c r="E32" s="110"/>
      <c r="F32" s="110"/>
      <c r="G32" s="110"/>
      <c r="H32" s="110"/>
      <c r="I32" s="110"/>
    </row>
    <row r="33" spans="1:9" x14ac:dyDescent="0.2">
      <c r="A33" s="110" t="s">
        <v>488</v>
      </c>
      <c r="B33" s="110"/>
      <c r="C33" s="110"/>
      <c r="D33" s="110"/>
      <c r="E33" s="110"/>
      <c r="F33" s="110"/>
      <c r="G33" s="110"/>
      <c r="H33" s="110"/>
      <c r="I33" s="110"/>
    </row>
    <row r="34" spans="1:9" ht="30.75" customHeight="1" x14ac:dyDescent="0.2">
      <c r="A34" s="177" t="s">
        <v>489</v>
      </c>
      <c r="B34" s="177"/>
      <c r="C34" s="177"/>
      <c r="D34" s="177"/>
      <c r="E34" s="177"/>
      <c r="F34" s="177"/>
      <c r="G34" s="177"/>
      <c r="H34" s="177"/>
      <c r="I34" s="177"/>
    </row>
    <row r="35" spans="1:9" x14ac:dyDescent="0.2">
      <c r="A35" s="8" t="s">
        <v>228</v>
      </c>
    </row>
  </sheetData>
  <mergeCells count="12">
    <mergeCell ref="A1:I1"/>
    <mergeCell ref="B8:I8"/>
    <mergeCell ref="A34:I34"/>
    <mergeCell ref="A3:I3"/>
    <mergeCell ref="G10:G11"/>
    <mergeCell ref="H10:H11"/>
    <mergeCell ref="I10:I11"/>
    <mergeCell ref="F12:H12"/>
    <mergeCell ref="F26:H26"/>
    <mergeCell ref="B5:I5"/>
    <mergeCell ref="B6:I6"/>
    <mergeCell ref="B7:I7"/>
  </mergeCells>
  <dataValidations count="1">
    <dataValidation type="list" allowBlank="1" showInputMessage="1" showErrorMessage="1" sqref="B5:I5" xr:uid="{00000000-0002-0000-0200-000000000000}">
      <formula1>UNIDADES_OPERATIVAS</formula1>
    </dataValidation>
  </dataValidations>
  <pageMargins left="0.35433070866141736" right="0.23622047244094491" top="0.74803149606299213" bottom="0.74803149606299213" header="0.31496062992125984" footer="0.35433070866141736"/>
  <pageSetup paperSize="9" fitToWidth="0" orientation="landscape" r:id="rId1"/>
  <headerFooter>
    <oddFooter>&amp;C&amp;Pde&amp;N</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1000000}">
          <x14:formula1>
            <xm:f>Listas!$A$2:$A$3</xm:f>
          </x14:formula1>
          <xm:sqref>B6:I6</xm:sqref>
        </x14:dataValidation>
        <x14:dataValidation type="list" allowBlank="1" showInputMessage="1" showErrorMessage="1" xr:uid="{00000000-0002-0000-0200-000002000000}">
          <x14:formula1>
            <xm:f>Listas!$C$2:$C$3</xm:f>
          </x14:formula1>
          <xm:sqref>B8:I8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N77"/>
  <sheetViews>
    <sheetView showGridLines="0" view="pageBreakPreview" topLeftCell="A24" zoomScale="80" zoomScaleNormal="80" zoomScaleSheetLayoutView="80" workbookViewId="0">
      <selection activeCell="B40" sqref="B40:K40"/>
    </sheetView>
  </sheetViews>
  <sheetFormatPr baseColWidth="10" defaultRowHeight="15.75" x14ac:dyDescent="0.25"/>
  <cols>
    <col min="1" max="1" width="3.5703125" style="52" bestFit="1" customWidth="1"/>
    <col min="2" max="2" width="42.42578125" style="113" customWidth="1"/>
    <col min="3" max="3" width="28" style="113" customWidth="1"/>
    <col min="4" max="4" width="14.28515625" style="113" customWidth="1"/>
    <col min="5" max="5" width="14" style="113" customWidth="1"/>
    <col min="6" max="6" width="17.140625" style="113" customWidth="1"/>
    <col min="7" max="7" width="2.140625" style="113" customWidth="1"/>
    <col min="8" max="8" width="12.7109375" style="113" customWidth="1"/>
    <col min="9" max="9" width="15.7109375" style="113" hidden="1" customWidth="1"/>
    <col min="10" max="10" width="14.28515625" style="113" customWidth="1"/>
    <col min="11" max="11" width="6.5703125" style="113" bestFit="1" customWidth="1"/>
    <col min="12" max="12" width="21.7109375" style="51" bestFit="1" customWidth="1"/>
    <col min="13" max="13" width="37.5703125" style="51" customWidth="1"/>
    <col min="14" max="14" width="2.85546875" style="51" customWidth="1"/>
    <col min="15" max="18" width="11.42578125" style="51"/>
    <col min="19" max="19" width="4" style="51" customWidth="1"/>
    <col min="20" max="16384" width="11.42578125" style="51"/>
  </cols>
  <sheetData>
    <row r="1" spans="1:12" ht="42.75" customHeight="1" x14ac:dyDescent="0.25">
      <c r="A1" s="191" t="s">
        <v>480</v>
      </c>
      <c r="B1" s="192"/>
      <c r="C1" s="192"/>
      <c r="D1" s="192"/>
      <c r="E1" s="192"/>
      <c r="F1" s="192"/>
      <c r="G1" s="192"/>
      <c r="H1" s="192"/>
      <c r="I1" s="192"/>
      <c r="J1" s="192"/>
      <c r="K1" s="192"/>
    </row>
    <row r="2" spans="1:12" ht="6.75" customHeight="1" x14ac:dyDescent="0.25"/>
    <row r="3" spans="1:12" x14ac:dyDescent="0.25">
      <c r="B3" s="114" t="s">
        <v>68</v>
      </c>
      <c r="C3" s="193" t="s">
        <v>74</v>
      </c>
      <c r="D3" s="194"/>
      <c r="E3" s="194"/>
      <c r="F3" s="194"/>
      <c r="G3" s="194"/>
      <c r="H3" s="194"/>
      <c r="I3" s="194"/>
      <c r="J3" s="194"/>
      <c r="K3" s="195"/>
      <c r="L3" s="51" t="s">
        <v>30</v>
      </c>
    </row>
    <row r="4" spans="1:12" ht="7.5" customHeight="1" x14ac:dyDescent="0.25"/>
    <row r="5" spans="1:12" x14ac:dyDescent="0.25">
      <c r="A5" s="53" t="s">
        <v>31</v>
      </c>
      <c r="B5" s="196" t="s">
        <v>32</v>
      </c>
      <c r="C5" s="196"/>
      <c r="D5" s="196"/>
      <c r="E5" s="196"/>
      <c r="F5" s="196"/>
      <c r="G5" s="196"/>
      <c r="H5" s="196"/>
      <c r="I5" s="196"/>
      <c r="J5" s="196"/>
      <c r="K5" s="196"/>
    </row>
    <row r="6" spans="1:12" ht="9" customHeight="1" x14ac:dyDescent="0.25">
      <c r="A6" s="54"/>
    </row>
    <row r="7" spans="1:12" x14ac:dyDescent="0.25">
      <c r="B7" s="115" t="s">
        <v>33</v>
      </c>
      <c r="C7" s="197" t="s">
        <v>462</v>
      </c>
      <c r="D7" s="198"/>
      <c r="E7" s="198"/>
      <c r="F7" s="198"/>
      <c r="G7" s="198"/>
      <c r="H7" s="198"/>
      <c r="I7" s="198"/>
      <c r="J7" s="198"/>
      <c r="K7" s="199"/>
      <c r="L7" s="51" t="s">
        <v>30</v>
      </c>
    </row>
    <row r="8" spans="1:12" ht="6.75" hidden="1" customHeight="1" x14ac:dyDescent="0.25">
      <c r="B8" s="115"/>
      <c r="C8" s="116"/>
    </row>
    <row r="9" spans="1:12" ht="7.5" hidden="1" customHeight="1" x14ac:dyDescent="0.25">
      <c r="A9" s="54"/>
    </row>
    <row r="10" spans="1:12" hidden="1" x14ac:dyDescent="0.25">
      <c r="B10" s="115" t="s">
        <v>34</v>
      </c>
      <c r="C10" s="200"/>
      <c r="D10" s="201"/>
      <c r="E10" s="201"/>
      <c r="F10" s="201"/>
      <c r="G10" s="201"/>
      <c r="H10" s="201"/>
      <c r="I10" s="201"/>
      <c r="J10" s="201"/>
      <c r="K10" s="202"/>
    </row>
    <row r="11" spans="1:12" x14ac:dyDescent="0.25">
      <c r="B11" s="115"/>
      <c r="C11" s="116"/>
    </row>
    <row r="12" spans="1:12" ht="31.5" x14ac:dyDescent="0.25">
      <c r="B12" s="115" t="s">
        <v>460</v>
      </c>
      <c r="C12" s="188">
        <v>1</v>
      </c>
      <c r="D12" s="189"/>
      <c r="E12" s="189"/>
      <c r="F12" s="189"/>
      <c r="G12" s="189"/>
      <c r="H12" s="189"/>
      <c r="I12" s="189"/>
      <c r="J12" s="189"/>
      <c r="K12" s="190"/>
    </row>
    <row r="14" spans="1:12" s="3" customFormat="1" x14ac:dyDescent="0.25">
      <c r="B14" s="115" t="s">
        <v>466</v>
      </c>
      <c r="C14" s="188"/>
      <c r="D14" s="189"/>
      <c r="E14" s="189"/>
      <c r="F14" s="189"/>
      <c r="G14" s="189"/>
      <c r="H14" s="189"/>
      <c r="I14" s="189"/>
      <c r="J14" s="189"/>
      <c r="K14" s="190"/>
      <c r="L14" s="97"/>
    </row>
    <row r="15" spans="1:12" x14ac:dyDescent="0.25">
      <c r="B15" s="115"/>
      <c r="C15" s="117"/>
    </row>
    <row r="16" spans="1:12" ht="27.75" customHeight="1" x14ac:dyDescent="0.25">
      <c r="B16" s="115" t="s">
        <v>35</v>
      </c>
      <c r="C16" s="204" t="s">
        <v>231</v>
      </c>
      <c r="D16" s="205"/>
      <c r="E16" s="205"/>
      <c r="F16" s="205"/>
      <c r="G16" s="205"/>
      <c r="H16" s="205"/>
      <c r="I16" s="205"/>
      <c r="J16" s="205"/>
      <c r="K16" s="206"/>
      <c r="L16" s="51" t="s">
        <v>30</v>
      </c>
    </row>
    <row r="17" spans="1:12" x14ac:dyDescent="0.25">
      <c r="B17" s="115"/>
      <c r="C17" s="117"/>
    </row>
    <row r="18" spans="1:12" x14ac:dyDescent="0.25">
      <c r="B18" s="115" t="s">
        <v>3</v>
      </c>
      <c r="C18" s="197" t="s">
        <v>186</v>
      </c>
      <c r="D18" s="198"/>
      <c r="E18" s="198"/>
      <c r="F18" s="198"/>
      <c r="G18" s="198"/>
      <c r="H18" s="198"/>
      <c r="I18" s="198"/>
      <c r="J18" s="198"/>
      <c r="K18" s="199"/>
      <c r="L18" s="51" t="s">
        <v>30</v>
      </c>
    </row>
    <row r="19" spans="1:12" x14ac:dyDescent="0.25">
      <c r="C19" s="117"/>
    </row>
    <row r="20" spans="1:12" x14ac:dyDescent="0.25">
      <c r="B20" s="115" t="s">
        <v>4</v>
      </c>
      <c r="C20" s="197" t="s">
        <v>187</v>
      </c>
      <c r="D20" s="198"/>
      <c r="E20" s="198"/>
      <c r="F20" s="198"/>
      <c r="G20" s="198"/>
      <c r="H20" s="198"/>
      <c r="I20" s="198"/>
      <c r="J20" s="198"/>
      <c r="K20" s="199"/>
      <c r="L20" s="51" t="s">
        <v>30</v>
      </c>
    </row>
    <row r="21" spans="1:12" ht="12" customHeight="1" x14ac:dyDescent="0.25">
      <c r="C21" s="117"/>
    </row>
    <row r="22" spans="1:12" x14ac:dyDescent="0.25">
      <c r="B22" s="115" t="s">
        <v>461</v>
      </c>
      <c r="C22" s="197" t="s">
        <v>242</v>
      </c>
      <c r="D22" s="198"/>
      <c r="E22" s="198"/>
      <c r="F22" s="198"/>
      <c r="G22" s="198"/>
      <c r="H22" s="198"/>
      <c r="I22" s="198"/>
      <c r="J22" s="198"/>
      <c r="K22" s="199"/>
    </row>
    <row r="23" spans="1:12" x14ac:dyDescent="0.25">
      <c r="C23" s="117"/>
    </row>
    <row r="24" spans="1:12" x14ac:dyDescent="0.25">
      <c r="B24" s="207" t="s">
        <v>465</v>
      </c>
      <c r="C24" s="207"/>
      <c r="D24" s="207"/>
      <c r="E24" s="207"/>
      <c r="F24" s="207"/>
      <c r="G24" s="207"/>
      <c r="H24" s="207"/>
      <c r="I24" s="207"/>
      <c r="J24" s="207"/>
      <c r="K24" s="207"/>
    </row>
    <row r="25" spans="1:12" ht="46.5" customHeight="1" x14ac:dyDescent="0.25">
      <c r="B25" s="208"/>
      <c r="C25" s="209"/>
      <c r="D25" s="209"/>
      <c r="E25" s="209"/>
      <c r="F25" s="209"/>
      <c r="G25" s="209"/>
      <c r="H25" s="209"/>
      <c r="I25" s="209"/>
      <c r="J25" s="209"/>
      <c r="K25" s="210"/>
    </row>
    <row r="27" spans="1:12" ht="30.75" customHeight="1" x14ac:dyDescent="0.25">
      <c r="B27" s="211" t="s">
        <v>490</v>
      </c>
      <c r="C27" s="211"/>
      <c r="D27" s="211"/>
      <c r="E27" s="211"/>
      <c r="F27" s="211"/>
      <c r="G27" s="211"/>
      <c r="H27" s="211"/>
      <c r="I27" s="211"/>
      <c r="J27" s="211"/>
      <c r="K27" s="211"/>
    </row>
    <row r="28" spans="1:12" ht="58.5" customHeight="1" x14ac:dyDescent="0.25">
      <c r="B28" s="208"/>
      <c r="C28" s="209"/>
      <c r="D28" s="209"/>
      <c r="E28" s="209"/>
      <c r="F28" s="209"/>
      <c r="G28" s="209"/>
      <c r="H28" s="209"/>
      <c r="I28" s="209"/>
      <c r="J28" s="209"/>
      <c r="K28" s="210"/>
    </row>
    <row r="29" spans="1:12" ht="15" customHeight="1" x14ac:dyDescent="0.25">
      <c r="B29" s="113" t="s">
        <v>36</v>
      </c>
    </row>
    <row r="30" spans="1:12" x14ac:dyDescent="0.25">
      <c r="A30" s="53" t="s">
        <v>37</v>
      </c>
      <c r="B30" s="212" t="s">
        <v>38</v>
      </c>
      <c r="C30" s="213"/>
      <c r="D30" s="213"/>
      <c r="E30" s="213"/>
      <c r="F30" s="213"/>
      <c r="G30" s="213"/>
      <c r="H30" s="213"/>
      <c r="I30" s="213"/>
      <c r="J30" s="213"/>
      <c r="K30" s="213"/>
    </row>
    <row r="31" spans="1:12" ht="36.75" customHeight="1" x14ac:dyDescent="0.25">
      <c r="B31" s="214" t="s">
        <v>467</v>
      </c>
      <c r="C31" s="214"/>
      <c r="D31" s="214"/>
      <c r="E31" s="214"/>
      <c r="F31" s="214"/>
      <c r="G31" s="214"/>
      <c r="H31" s="214"/>
      <c r="I31" s="214"/>
      <c r="J31" s="214"/>
      <c r="K31" s="214"/>
    </row>
    <row r="32" spans="1:12" ht="63.75" customHeight="1" x14ac:dyDescent="0.25">
      <c r="B32" s="208"/>
      <c r="C32" s="209"/>
      <c r="D32" s="209"/>
      <c r="E32" s="209"/>
      <c r="F32" s="209"/>
      <c r="G32" s="209"/>
      <c r="H32" s="209"/>
      <c r="I32" s="209"/>
      <c r="J32" s="209"/>
      <c r="K32" s="210"/>
    </row>
    <row r="34" spans="1:11" ht="34.5" customHeight="1" x14ac:dyDescent="0.25">
      <c r="B34" s="214" t="s">
        <v>468</v>
      </c>
      <c r="C34" s="214"/>
      <c r="D34" s="214"/>
      <c r="E34" s="214"/>
      <c r="F34" s="214"/>
      <c r="G34" s="214"/>
      <c r="H34" s="214"/>
      <c r="I34" s="214"/>
      <c r="J34" s="214"/>
      <c r="K34" s="214"/>
    </row>
    <row r="35" spans="1:11" ht="3.75" customHeight="1" x14ac:dyDescent="0.25"/>
    <row r="36" spans="1:11" ht="58.5" customHeight="1" x14ac:dyDescent="0.25">
      <c r="B36" s="208"/>
      <c r="C36" s="209"/>
      <c r="D36" s="209"/>
      <c r="E36" s="209"/>
      <c r="F36" s="209"/>
      <c r="G36" s="209"/>
      <c r="H36" s="209"/>
      <c r="I36" s="209"/>
      <c r="J36" s="209"/>
      <c r="K36" s="210"/>
    </row>
    <row r="38" spans="1:11" x14ac:dyDescent="0.25">
      <c r="B38" s="203" t="s">
        <v>479</v>
      </c>
      <c r="C38" s="203"/>
      <c r="D38" s="203"/>
      <c r="E38" s="203"/>
      <c r="F38" s="203"/>
      <c r="G38" s="203"/>
      <c r="H38" s="203"/>
      <c r="I38" s="203"/>
      <c r="J38" s="203"/>
      <c r="K38" s="203"/>
    </row>
    <row r="39" spans="1:11" ht="3.75" customHeight="1" x14ac:dyDescent="0.25"/>
    <row r="40" spans="1:11" ht="48" customHeight="1" x14ac:dyDescent="0.25">
      <c r="B40" s="208"/>
      <c r="C40" s="209"/>
      <c r="D40" s="209"/>
      <c r="E40" s="209"/>
      <c r="F40" s="209"/>
      <c r="G40" s="209"/>
      <c r="H40" s="209"/>
      <c r="I40" s="209"/>
      <c r="J40" s="209"/>
      <c r="K40" s="210"/>
    </row>
    <row r="42" spans="1:11" ht="21" hidden="1" customHeight="1" x14ac:dyDescent="0.25">
      <c r="A42" s="53" t="s">
        <v>39</v>
      </c>
      <c r="B42" s="215" t="s">
        <v>40</v>
      </c>
      <c r="C42" s="215"/>
      <c r="D42" s="215"/>
      <c r="E42" s="215"/>
      <c r="F42" s="215"/>
      <c r="G42" s="215"/>
      <c r="H42" s="215"/>
      <c r="I42" s="215"/>
      <c r="J42" s="215"/>
      <c r="K42" s="215"/>
    </row>
    <row r="43" spans="1:11" ht="6.75" hidden="1" customHeight="1" x14ac:dyDescent="0.25"/>
    <row r="44" spans="1:11" ht="33.75" hidden="1" customHeight="1" x14ac:dyDescent="0.25">
      <c r="B44" s="214" t="s">
        <v>41</v>
      </c>
      <c r="C44" s="214"/>
      <c r="D44" s="214"/>
      <c r="E44" s="214"/>
      <c r="F44" s="214"/>
      <c r="G44" s="214"/>
      <c r="H44" s="214"/>
      <c r="I44" s="214"/>
      <c r="J44" s="214"/>
      <c r="K44" s="214"/>
    </row>
    <row r="45" spans="1:11" hidden="1" x14ac:dyDescent="0.25"/>
    <row r="46" spans="1:11" hidden="1" x14ac:dyDescent="0.25">
      <c r="B46" s="118" t="s">
        <v>42</v>
      </c>
      <c r="C46" s="119"/>
      <c r="D46" s="118" t="s">
        <v>43</v>
      </c>
      <c r="E46" s="216"/>
      <c r="F46" s="217"/>
    </row>
    <row r="47" spans="1:11" hidden="1" x14ac:dyDescent="0.25"/>
    <row r="48" spans="1:11" hidden="1" x14ac:dyDescent="0.25">
      <c r="B48" s="203" t="s">
        <v>491</v>
      </c>
      <c r="C48" s="203"/>
      <c r="D48" s="203"/>
      <c r="E48" s="203"/>
      <c r="F48" s="203"/>
      <c r="G48" s="203"/>
      <c r="H48" s="203"/>
      <c r="I48" s="203"/>
      <c r="J48" s="203"/>
      <c r="K48" s="203"/>
    </row>
    <row r="49" spans="1:14" ht="3.75" hidden="1" customHeight="1" x14ac:dyDescent="0.25"/>
    <row r="50" spans="1:14" ht="39.75" hidden="1" customHeight="1" x14ac:dyDescent="0.25">
      <c r="B50" s="208"/>
      <c r="C50" s="209"/>
      <c r="D50" s="209"/>
      <c r="E50" s="209"/>
      <c r="F50" s="209"/>
      <c r="G50" s="209"/>
      <c r="H50" s="209"/>
      <c r="I50" s="209"/>
      <c r="J50" s="209"/>
      <c r="K50" s="210"/>
    </row>
    <row r="51" spans="1:14" hidden="1" x14ac:dyDescent="0.25"/>
    <row r="52" spans="1:14" hidden="1" x14ac:dyDescent="0.25">
      <c r="A52" s="53" t="s">
        <v>44</v>
      </c>
      <c r="B52" s="215" t="s">
        <v>45</v>
      </c>
      <c r="C52" s="196"/>
      <c r="D52" s="196"/>
      <c r="E52" s="196"/>
      <c r="F52" s="196"/>
      <c r="G52" s="196"/>
      <c r="H52" s="196"/>
      <c r="I52" s="196"/>
      <c r="J52" s="196"/>
      <c r="K52" s="196"/>
    </row>
    <row r="53" spans="1:14" hidden="1" x14ac:dyDescent="0.25"/>
    <row r="54" spans="1:14" hidden="1" x14ac:dyDescent="0.25">
      <c r="B54" s="203" t="s">
        <v>46</v>
      </c>
      <c r="C54" s="203"/>
      <c r="D54" s="203"/>
      <c r="E54" s="203"/>
      <c r="F54" s="203"/>
      <c r="G54" s="203"/>
      <c r="H54" s="203"/>
      <c r="I54" s="203"/>
      <c r="J54" s="203"/>
      <c r="K54" s="203"/>
    </row>
    <row r="55" spans="1:14" ht="40.5" hidden="1" customHeight="1" x14ac:dyDescent="0.25">
      <c r="B55" s="208"/>
      <c r="C55" s="209"/>
      <c r="D55" s="209"/>
      <c r="E55" s="209"/>
      <c r="F55" s="209"/>
      <c r="G55" s="209"/>
      <c r="H55" s="209"/>
      <c r="I55" s="209"/>
      <c r="J55" s="209"/>
      <c r="K55" s="210"/>
    </row>
    <row r="56" spans="1:14" ht="12.75" hidden="1" customHeight="1" x14ac:dyDescent="0.25">
      <c r="B56" s="120"/>
      <c r="C56" s="120"/>
      <c r="D56" s="120"/>
      <c r="E56" s="120"/>
      <c r="F56" s="120"/>
      <c r="G56" s="120"/>
      <c r="H56" s="120"/>
      <c r="I56" s="120"/>
      <c r="J56" s="120"/>
      <c r="K56" s="120"/>
    </row>
    <row r="57" spans="1:14" hidden="1" x14ac:dyDescent="0.25">
      <c r="B57" s="203" t="s">
        <v>47</v>
      </c>
      <c r="C57" s="203"/>
      <c r="D57" s="203"/>
      <c r="E57" s="203"/>
      <c r="F57" s="203"/>
      <c r="G57" s="203"/>
      <c r="H57" s="203"/>
      <c r="I57" s="203"/>
      <c r="J57" s="203"/>
      <c r="K57" s="203"/>
    </row>
    <row r="58" spans="1:14" ht="40.5" hidden="1" customHeight="1" x14ac:dyDescent="0.25">
      <c r="B58" s="208"/>
      <c r="C58" s="209"/>
      <c r="D58" s="209"/>
      <c r="E58" s="209"/>
      <c r="F58" s="209"/>
      <c r="G58" s="209"/>
      <c r="H58" s="209"/>
      <c r="I58" s="209"/>
      <c r="J58" s="209"/>
      <c r="K58" s="210"/>
      <c r="M58" s="55"/>
      <c r="N58" s="56"/>
    </row>
    <row r="59" spans="1:14" ht="12.75" hidden="1" customHeight="1" x14ac:dyDescent="0.25">
      <c r="B59" s="121"/>
      <c r="C59" s="121"/>
      <c r="D59" s="121"/>
      <c r="E59" s="121"/>
      <c r="F59" s="121"/>
      <c r="G59" s="121"/>
      <c r="H59" s="121"/>
      <c r="I59" s="121"/>
      <c r="J59" s="121"/>
      <c r="K59" s="121"/>
      <c r="M59" s="55"/>
      <c r="N59" s="56"/>
    </row>
    <row r="60" spans="1:14" hidden="1" x14ac:dyDescent="0.25">
      <c r="B60" s="203" t="s">
        <v>48</v>
      </c>
      <c r="C60" s="203"/>
      <c r="D60" s="203"/>
      <c r="E60" s="203"/>
      <c r="F60" s="203"/>
      <c r="G60" s="203"/>
      <c r="H60" s="203"/>
      <c r="I60" s="203"/>
      <c r="J60" s="203"/>
      <c r="K60" s="203"/>
    </row>
    <row r="61" spans="1:14" ht="40.5" hidden="1" customHeight="1" x14ac:dyDescent="0.25">
      <c r="B61" s="208"/>
      <c r="C61" s="209"/>
      <c r="D61" s="209"/>
      <c r="E61" s="209"/>
      <c r="F61" s="209"/>
      <c r="G61" s="209"/>
      <c r="H61" s="209"/>
      <c r="I61" s="209"/>
      <c r="J61" s="209"/>
      <c r="K61" s="210"/>
    </row>
    <row r="62" spans="1:14" hidden="1" x14ac:dyDescent="0.25"/>
    <row r="63" spans="1:14" ht="15" hidden="1" customHeight="1" x14ac:dyDescent="0.25">
      <c r="B63" s="122" t="s">
        <v>49</v>
      </c>
      <c r="D63" s="219" t="s">
        <v>50</v>
      </c>
      <c r="E63" s="219"/>
      <c r="H63" s="219" t="s">
        <v>51</v>
      </c>
      <c r="I63" s="219"/>
      <c r="K63" s="123"/>
    </row>
    <row r="64" spans="1:14" ht="15" hidden="1" customHeight="1" x14ac:dyDescent="0.25">
      <c r="B64" s="124"/>
      <c r="D64" s="220"/>
      <c r="E64" s="221"/>
      <c r="H64" s="220"/>
      <c r="I64" s="221"/>
    </row>
    <row r="65" spans="1:12" hidden="1" x14ac:dyDescent="0.25"/>
    <row r="66" spans="1:12" hidden="1" x14ac:dyDescent="0.25">
      <c r="A66" s="53" t="s">
        <v>52</v>
      </c>
      <c r="B66" s="215" t="s">
        <v>53</v>
      </c>
      <c r="C66" s="196"/>
      <c r="D66" s="196"/>
      <c r="E66" s="196"/>
      <c r="F66" s="196"/>
      <c r="G66" s="196"/>
      <c r="H66" s="196"/>
      <c r="I66" s="196"/>
      <c r="J66" s="196"/>
      <c r="K66" s="196"/>
    </row>
    <row r="67" spans="1:12" hidden="1" x14ac:dyDescent="0.25"/>
    <row r="68" spans="1:12" s="52" customFormat="1" ht="75.75" hidden="1" customHeight="1" x14ac:dyDescent="0.25">
      <c r="B68" s="125" t="s">
        <v>54</v>
      </c>
      <c r="C68" s="125" t="s">
        <v>55</v>
      </c>
      <c r="D68" s="125" t="s">
        <v>4</v>
      </c>
      <c r="E68" s="125" t="s">
        <v>56</v>
      </c>
      <c r="F68" s="125" t="s">
        <v>57</v>
      </c>
      <c r="G68" s="125" t="s">
        <v>58</v>
      </c>
      <c r="H68" s="125" t="s">
        <v>59</v>
      </c>
      <c r="I68" s="125" t="s">
        <v>60</v>
      </c>
      <c r="J68" s="125" t="s">
        <v>61</v>
      </c>
      <c r="K68" s="125" t="s">
        <v>62</v>
      </c>
    </row>
    <row r="69" spans="1:12" s="52" customFormat="1" ht="114.75" hidden="1" customHeight="1" x14ac:dyDescent="0.25">
      <c r="B69" s="126"/>
      <c r="C69" s="126"/>
      <c r="D69" s="126"/>
      <c r="E69" s="126"/>
      <c r="F69" s="126"/>
      <c r="G69" s="126"/>
      <c r="H69" s="126"/>
      <c r="I69" s="126"/>
      <c r="J69" s="127"/>
      <c r="K69" s="126"/>
    </row>
    <row r="70" spans="1:12" hidden="1" x14ac:dyDescent="0.25">
      <c r="B70" s="128"/>
      <c r="C70" s="129"/>
      <c r="D70" s="130"/>
      <c r="E70" s="128"/>
      <c r="F70" s="120"/>
      <c r="G70" s="120"/>
      <c r="H70" s="120"/>
      <c r="I70" s="120"/>
      <c r="J70" s="120"/>
      <c r="K70" s="120"/>
    </row>
    <row r="71" spans="1:12" s="52" customFormat="1" ht="75.75" hidden="1" customHeight="1" x14ac:dyDescent="0.25">
      <c r="B71" s="125" t="s">
        <v>54</v>
      </c>
      <c r="C71" s="125" t="s">
        <v>55</v>
      </c>
      <c r="D71" s="125" t="s">
        <v>4</v>
      </c>
      <c r="E71" s="125" t="s">
        <v>56</v>
      </c>
      <c r="F71" s="125" t="s">
        <v>63</v>
      </c>
      <c r="G71" s="125" t="s">
        <v>64</v>
      </c>
      <c r="H71" s="125" t="s">
        <v>65</v>
      </c>
      <c r="I71" s="125" t="s">
        <v>66</v>
      </c>
      <c r="J71" s="120"/>
      <c r="K71" s="131"/>
    </row>
    <row r="72" spans="1:12" s="52" customFormat="1" ht="41.25" hidden="1" customHeight="1" x14ac:dyDescent="0.25">
      <c r="B72" s="126"/>
      <c r="C72" s="126"/>
      <c r="D72" s="126"/>
      <c r="E72" s="126"/>
      <c r="F72" s="126"/>
      <c r="G72" s="126"/>
      <c r="H72" s="126"/>
      <c r="I72" s="132">
        <v>0</v>
      </c>
      <c r="J72" s="133"/>
      <c r="K72" s="134"/>
    </row>
    <row r="73" spans="1:12" s="52" customFormat="1" ht="41.25" hidden="1" customHeight="1" x14ac:dyDescent="0.25">
      <c r="B73" s="126"/>
      <c r="C73" s="126"/>
      <c r="D73" s="126"/>
      <c r="E73" s="126"/>
      <c r="F73" s="126"/>
      <c r="G73" s="126"/>
      <c r="H73" s="126"/>
      <c r="I73" s="132">
        <v>0</v>
      </c>
      <c r="J73" s="133"/>
      <c r="K73" s="134"/>
    </row>
    <row r="74" spans="1:12" ht="18" hidden="1" customHeight="1" x14ac:dyDescent="0.25">
      <c r="A74" s="51"/>
      <c r="B74" s="218" t="s">
        <v>67</v>
      </c>
      <c r="C74" s="218"/>
      <c r="D74" s="218"/>
      <c r="E74" s="218"/>
      <c r="F74" s="218"/>
      <c r="G74" s="218"/>
      <c r="H74" s="218"/>
      <c r="I74" s="135">
        <f>SUM(I72:I73)</f>
        <v>0</v>
      </c>
      <c r="J74" s="120"/>
      <c r="K74" s="134"/>
      <c r="L74" s="52"/>
    </row>
    <row r="75" spans="1:12" x14ac:dyDescent="0.25">
      <c r="A75" s="51"/>
      <c r="B75" s="113" t="s">
        <v>492</v>
      </c>
      <c r="J75" s="120"/>
      <c r="K75" s="131"/>
      <c r="L75" s="52"/>
    </row>
    <row r="76" spans="1:12" x14ac:dyDescent="0.25">
      <c r="A76" s="51"/>
      <c r="J76" s="120"/>
      <c r="K76" s="131"/>
      <c r="L76" s="52"/>
    </row>
    <row r="77" spans="1:12" x14ac:dyDescent="0.25">
      <c r="A77" s="51"/>
      <c r="J77" s="120"/>
      <c r="K77" s="131"/>
      <c r="L77" s="52"/>
    </row>
  </sheetData>
  <mergeCells count="40">
    <mergeCell ref="B74:H74"/>
    <mergeCell ref="B61:K61"/>
    <mergeCell ref="D63:E63"/>
    <mergeCell ref="H63:I63"/>
    <mergeCell ref="D64:E64"/>
    <mergeCell ref="H64:I64"/>
    <mergeCell ref="B66:K66"/>
    <mergeCell ref="B60:K60"/>
    <mergeCell ref="B40:K40"/>
    <mergeCell ref="B42:K42"/>
    <mergeCell ref="B44:K44"/>
    <mergeCell ref="E46:F46"/>
    <mergeCell ref="B48:K48"/>
    <mergeCell ref="B50:K50"/>
    <mergeCell ref="B52:K52"/>
    <mergeCell ref="B54:K54"/>
    <mergeCell ref="B55:K55"/>
    <mergeCell ref="B57:K57"/>
    <mergeCell ref="B58:K58"/>
    <mergeCell ref="B38:K38"/>
    <mergeCell ref="C16:K16"/>
    <mergeCell ref="C18:K18"/>
    <mergeCell ref="B24:K24"/>
    <mergeCell ref="B25:K25"/>
    <mergeCell ref="B27:K27"/>
    <mergeCell ref="B28:K28"/>
    <mergeCell ref="B30:K30"/>
    <mergeCell ref="B31:K31"/>
    <mergeCell ref="B32:K32"/>
    <mergeCell ref="B34:K34"/>
    <mergeCell ref="B36:K36"/>
    <mergeCell ref="C20:K20"/>
    <mergeCell ref="C22:K22"/>
    <mergeCell ref="C14:K14"/>
    <mergeCell ref="C12:K12"/>
    <mergeCell ref="A1:K1"/>
    <mergeCell ref="C3:K3"/>
    <mergeCell ref="B5:K5"/>
    <mergeCell ref="C7:K7"/>
    <mergeCell ref="C10:K10"/>
  </mergeCells>
  <dataValidations count="1">
    <dataValidation type="list" allowBlank="1" showInputMessage="1" showErrorMessage="1" sqref="C3:K3" xr:uid="{00000000-0002-0000-0300-000000000000}">
      <formula1>UNIDADES_OPERATIVAS</formula1>
    </dataValidation>
  </dataValidations>
  <printOptions horizontalCentered="1"/>
  <pageMargins left="0.22" right="0.27" top="1.04" bottom="0.74803149606299213" header="0.31496062992125984" footer="0.31496062992125984"/>
  <pageSetup paperSize="9" scale="63" fitToHeight="0" orientation="portrait" r:id="rId1"/>
  <headerFooter>
    <oddFooter>&amp;C&amp;P de &amp;N</oddFooter>
  </headerFooter>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1000000}">
          <x14:formula1>
            <xm:f>Listas!$F$2:$F$4</xm:f>
          </x14:formula1>
          <xm:sqref>C16:K16</xm:sqref>
        </x14:dataValidation>
        <x14:dataValidation type="list" allowBlank="1" showInputMessage="1" showErrorMessage="1" xr:uid="{00000000-0002-0000-0300-000002000000}">
          <x14:formula1>
            <xm:f>Listas!$H$1:$H$11</xm:f>
          </x14:formula1>
          <xm:sqref>C18:K18</xm:sqref>
        </x14:dataValidation>
        <x14:dataValidation type="list" allowBlank="1" showInputMessage="1" showErrorMessage="1" xr:uid="{00000000-0002-0000-0300-000003000000}">
          <x14:formula1>
            <xm:f>Listas!$D$3:$D$16</xm:f>
          </x14:formula1>
          <xm:sqref>C7:K7</xm:sqref>
        </x14:dataValidation>
        <x14:dataValidation type="list" allowBlank="1" showInputMessage="1" showErrorMessage="1" xr:uid="{00000000-0002-0000-0300-000004000000}">
          <x14:formula1>
            <xm:f>Listas!$I$1:$I$22</xm:f>
          </x14:formula1>
          <xm:sqref>C20:K20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42"/>
  <sheetViews>
    <sheetView workbookViewId="0">
      <selection activeCell="D17" sqref="D17"/>
    </sheetView>
  </sheetViews>
  <sheetFormatPr baseColWidth="10" defaultRowHeight="15" x14ac:dyDescent="0.25"/>
  <cols>
    <col min="2" max="2" width="25.7109375" bestFit="1" customWidth="1"/>
    <col min="4" max="4" width="31" customWidth="1"/>
    <col min="5" max="5" width="31.140625" customWidth="1"/>
    <col min="6" max="6" width="37.85546875" customWidth="1"/>
    <col min="15" max="15" width="11.42578125" style="88"/>
    <col min="16" max="16" width="65" style="88" customWidth="1"/>
  </cols>
  <sheetData>
    <row r="1" spans="1:19" x14ac:dyDescent="0.25">
      <c r="G1" s="61" t="s">
        <v>217</v>
      </c>
      <c r="H1" s="61" t="s">
        <v>183</v>
      </c>
      <c r="I1" s="61" t="s">
        <v>184</v>
      </c>
    </row>
    <row r="2" spans="1:19" ht="15" customHeight="1" x14ac:dyDescent="0.25">
      <c r="A2" s="69" t="s">
        <v>215</v>
      </c>
      <c r="B2" s="58" t="s">
        <v>69</v>
      </c>
      <c r="C2" t="s">
        <v>224</v>
      </c>
      <c r="E2" s="61" t="s">
        <v>127</v>
      </c>
      <c r="F2" t="s">
        <v>231</v>
      </c>
      <c r="G2" s="61" t="s">
        <v>218</v>
      </c>
      <c r="H2" s="61" t="s">
        <v>186</v>
      </c>
      <c r="I2" s="61" t="s">
        <v>185</v>
      </c>
      <c r="O2" s="89"/>
      <c r="P2" s="90"/>
      <c r="R2" s="89"/>
      <c r="S2" s="90"/>
    </row>
    <row r="3" spans="1:19" x14ac:dyDescent="0.25">
      <c r="A3" s="69" t="s">
        <v>216</v>
      </c>
      <c r="B3" s="68" t="s">
        <v>180</v>
      </c>
      <c r="C3" t="s">
        <v>225</v>
      </c>
      <c r="D3" t="s">
        <v>463</v>
      </c>
      <c r="E3" s="61" t="s">
        <v>128</v>
      </c>
      <c r="F3" t="s">
        <v>232</v>
      </c>
      <c r="G3" s="61" t="s">
        <v>219</v>
      </c>
      <c r="H3" s="61" t="s">
        <v>190</v>
      </c>
      <c r="I3" s="61" t="s">
        <v>187</v>
      </c>
      <c r="O3" s="89">
        <v>6</v>
      </c>
      <c r="P3" s="90" t="s">
        <v>234</v>
      </c>
      <c r="R3" s="89"/>
      <c r="S3" s="90"/>
    </row>
    <row r="4" spans="1:19" ht="15" customHeight="1" x14ac:dyDescent="0.25">
      <c r="B4" s="58" t="s">
        <v>70</v>
      </c>
      <c r="D4" s="59" t="s">
        <v>462</v>
      </c>
      <c r="E4" s="61" t="s">
        <v>129</v>
      </c>
      <c r="F4" t="s">
        <v>233</v>
      </c>
      <c r="G4" s="61" t="s">
        <v>220</v>
      </c>
      <c r="H4" s="61" t="s">
        <v>193</v>
      </c>
      <c r="I4" s="61" t="s">
        <v>188</v>
      </c>
      <c r="O4" s="89"/>
      <c r="P4" s="90"/>
      <c r="R4" s="89"/>
      <c r="S4" s="90"/>
    </row>
    <row r="5" spans="1:19" x14ac:dyDescent="0.25">
      <c r="B5" s="58" t="s">
        <v>71</v>
      </c>
      <c r="D5" s="59" t="s">
        <v>116</v>
      </c>
      <c r="E5" s="61" t="s">
        <v>130</v>
      </c>
      <c r="G5" s="61" t="s">
        <v>221</v>
      </c>
      <c r="H5" s="61" t="s">
        <v>195</v>
      </c>
      <c r="I5" s="61" t="s">
        <v>189</v>
      </c>
      <c r="O5" s="89"/>
      <c r="P5" s="90"/>
      <c r="R5" s="89"/>
      <c r="S5" s="90"/>
    </row>
    <row r="6" spans="1:19" x14ac:dyDescent="0.25">
      <c r="B6" s="58" t="s">
        <v>72</v>
      </c>
      <c r="D6" s="59" t="s">
        <v>117</v>
      </c>
      <c r="E6" s="61" t="s">
        <v>131</v>
      </c>
      <c r="G6" s="61"/>
      <c r="H6" s="61" t="s">
        <v>199</v>
      </c>
      <c r="I6" s="61" t="s">
        <v>191</v>
      </c>
      <c r="O6" s="89"/>
      <c r="P6" s="90"/>
    </row>
    <row r="7" spans="1:19" ht="15" customHeight="1" x14ac:dyDescent="0.25">
      <c r="B7" s="58" t="s">
        <v>73</v>
      </c>
      <c r="D7" s="59" t="s">
        <v>118</v>
      </c>
      <c r="E7" s="61" t="s">
        <v>132</v>
      </c>
      <c r="G7" s="61"/>
      <c r="H7" s="61" t="s">
        <v>201</v>
      </c>
      <c r="I7" s="61" t="s">
        <v>192</v>
      </c>
      <c r="O7" s="89"/>
      <c r="P7" s="90"/>
      <c r="R7" s="89"/>
      <c r="S7" s="90"/>
    </row>
    <row r="8" spans="1:19" x14ac:dyDescent="0.25">
      <c r="B8" s="58" t="s">
        <v>74</v>
      </c>
      <c r="D8" s="59" t="s">
        <v>119</v>
      </c>
      <c r="E8" s="61" t="s">
        <v>133</v>
      </c>
      <c r="G8" s="61"/>
      <c r="H8" s="61" t="s">
        <v>203</v>
      </c>
      <c r="I8" s="61" t="s">
        <v>194</v>
      </c>
      <c r="O8" s="89"/>
      <c r="P8" s="90"/>
    </row>
    <row r="9" spans="1:19" x14ac:dyDescent="0.25">
      <c r="B9" s="58" t="s">
        <v>75</v>
      </c>
      <c r="D9" s="60" t="s">
        <v>120</v>
      </c>
      <c r="E9" s="61" t="s">
        <v>134</v>
      </c>
      <c r="G9" s="61"/>
      <c r="H9" s="61" t="s">
        <v>207</v>
      </c>
      <c r="I9" s="61" t="s">
        <v>196</v>
      </c>
      <c r="O9" s="89"/>
      <c r="P9" s="90"/>
    </row>
    <row r="10" spans="1:19" ht="15" customHeight="1" x14ac:dyDescent="0.25">
      <c r="B10" s="58" t="s">
        <v>76</v>
      </c>
      <c r="D10" s="60" t="s">
        <v>121</v>
      </c>
      <c r="E10" s="61" t="s">
        <v>135</v>
      </c>
      <c r="G10" s="61"/>
      <c r="H10" s="61" t="s">
        <v>212</v>
      </c>
      <c r="I10" s="61" t="s">
        <v>197</v>
      </c>
      <c r="O10" s="89"/>
      <c r="P10" s="90"/>
    </row>
    <row r="11" spans="1:19" x14ac:dyDescent="0.25">
      <c r="B11" s="58" t="s">
        <v>77</v>
      </c>
      <c r="D11" s="60" t="s">
        <v>122</v>
      </c>
      <c r="E11" s="61" t="s">
        <v>136</v>
      </c>
      <c r="G11" s="61"/>
      <c r="H11" s="61" t="s">
        <v>212</v>
      </c>
      <c r="I11" s="61" t="s">
        <v>198</v>
      </c>
      <c r="O11" s="89"/>
      <c r="P11" s="90"/>
    </row>
    <row r="12" spans="1:19" x14ac:dyDescent="0.25">
      <c r="B12" s="58" t="s">
        <v>78</v>
      </c>
      <c r="D12" s="60" t="s">
        <v>123</v>
      </c>
      <c r="E12" s="61" t="s">
        <v>137</v>
      </c>
      <c r="G12" s="61"/>
      <c r="I12" s="61" t="s">
        <v>200</v>
      </c>
      <c r="O12" s="89"/>
      <c r="P12" s="90"/>
    </row>
    <row r="13" spans="1:19" x14ac:dyDescent="0.25">
      <c r="B13" s="58" t="s">
        <v>79</v>
      </c>
      <c r="D13" s="60" t="s">
        <v>124</v>
      </c>
      <c r="E13" s="61" t="s">
        <v>138</v>
      </c>
      <c r="G13" s="61"/>
      <c r="I13" s="61" t="s">
        <v>202</v>
      </c>
      <c r="O13" s="89"/>
      <c r="P13" s="90"/>
    </row>
    <row r="14" spans="1:19" x14ac:dyDescent="0.25">
      <c r="B14" s="68" t="s">
        <v>181</v>
      </c>
      <c r="D14" s="60" t="s">
        <v>125</v>
      </c>
      <c r="E14" s="61" t="s">
        <v>139</v>
      </c>
      <c r="G14" s="61"/>
      <c r="I14" s="61" t="s">
        <v>204</v>
      </c>
      <c r="O14" s="89"/>
      <c r="P14" s="90"/>
    </row>
    <row r="15" spans="1:19" ht="15" customHeight="1" x14ac:dyDescent="0.25">
      <c r="B15" s="58" t="s">
        <v>80</v>
      </c>
      <c r="D15" s="59" t="s">
        <v>126</v>
      </c>
      <c r="E15" s="61" t="s">
        <v>140</v>
      </c>
      <c r="G15" s="61"/>
      <c r="H15" s="61"/>
      <c r="I15" s="61" t="s">
        <v>205</v>
      </c>
      <c r="O15" s="89">
        <v>3</v>
      </c>
      <c r="P15" s="90" t="s">
        <v>235</v>
      </c>
    </row>
    <row r="16" spans="1:19" x14ac:dyDescent="0.25">
      <c r="B16" s="58" t="s">
        <v>81</v>
      </c>
      <c r="D16" s="59" t="s">
        <v>464</v>
      </c>
      <c r="E16" s="61" t="s">
        <v>141</v>
      </c>
      <c r="G16" s="61"/>
      <c r="H16" s="61"/>
      <c r="I16" s="61" t="s">
        <v>206</v>
      </c>
      <c r="O16" s="89"/>
      <c r="P16" s="90"/>
    </row>
    <row r="17" spans="2:16" x14ac:dyDescent="0.25">
      <c r="B17" s="58" t="s">
        <v>82</v>
      </c>
      <c r="E17" s="61" t="s">
        <v>142</v>
      </c>
      <c r="G17" s="61"/>
      <c r="I17" s="61" t="s">
        <v>208</v>
      </c>
      <c r="O17" s="89">
        <v>3</v>
      </c>
      <c r="P17" s="90" t="s">
        <v>236</v>
      </c>
    </row>
    <row r="18" spans="2:16" ht="15" customHeight="1" x14ac:dyDescent="0.25">
      <c r="B18" s="58" t="s">
        <v>83</v>
      </c>
      <c r="E18" s="61" t="s">
        <v>143</v>
      </c>
      <c r="G18" s="61"/>
      <c r="H18" s="61"/>
      <c r="I18" s="61" t="s">
        <v>209</v>
      </c>
      <c r="O18" s="89">
        <v>3</v>
      </c>
      <c r="P18" s="90" t="s">
        <v>237</v>
      </c>
    </row>
    <row r="19" spans="2:16" x14ac:dyDescent="0.25">
      <c r="B19" s="58" t="s">
        <v>84</v>
      </c>
      <c r="E19" s="61" t="s">
        <v>144</v>
      </c>
      <c r="G19" s="61"/>
      <c r="H19" s="61"/>
      <c r="I19" s="61" t="s">
        <v>210</v>
      </c>
      <c r="O19" s="89">
        <v>3</v>
      </c>
      <c r="P19" s="90" t="s">
        <v>238</v>
      </c>
    </row>
    <row r="20" spans="2:16" x14ac:dyDescent="0.25">
      <c r="B20" s="68" t="s">
        <v>182</v>
      </c>
      <c r="E20" s="61" t="s">
        <v>145</v>
      </c>
      <c r="G20" s="61"/>
      <c r="H20" s="61"/>
      <c r="I20" s="61" t="s">
        <v>211</v>
      </c>
      <c r="O20" s="89">
        <v>3</v>
      </c>
      <c r="P20" s="90" t="s">
        <v>239</v>
      </c>
    </row>
    <row r="21" spans="2:16" x14ac:dyDescent="0.25">
      <c r="B21" s="58" t="s">
        <v>85</v>
      </c>
      <c r="E21" s="61" t="s">
        <v>146</v>
      </c>
      <c r="G21" s="61"/>
      <c r="I21" s="61" t="s">
        <v>213</v>
      </c>
      <c r="O21" s="89">
        <v>3</v>
      </c>
      <c r="P21" s="90" t="s">
        <v>240</v>
      </c>
    </row>
    <row r="22" spans="2:16" x14ac:dyDescent="0.25">
      <c r="B22" s="58" t="s">
        <v>86</v>
      </c>
      <c r="E22" s="61" t="s">
        <v>147</v>
      </c>
      <c r="I22" s="61" t="s">
        <v>214</v>
      </c>
      <c r="J22" s="61"/>
      <c r="K22" s="61"/>
      <c r="O22" s="89">
        <v>3</v>
      </c>
      <c r="P22" s="90" t="s">
        <v>241</v>
      </c>
    </row>
    <row r="23" spans="2:16" x14ac:dyDescent="0.25">
      <c r="B23" s="58" t="s">
        <v>87</v>
      </c>
      <c r="E23" s="61" t="s">
        <v>148</v>
      </c>
      <c r="J23" s="61"/>
      <c r="K23" s="61"/>
      <c r="O23" s="89">
        <v>3</v>
      </c>
      <c r="P23" s="90" t="s">
        <v>242</v>
      </c>
    </row>
    <row r="24" spans="2:16" x14ac:dyDescent="0.25">
      <c r="B24" s="58" t="s">
        <v>88</v>
      </c>
      <c r="E24" s="61" t="s">
        <v>149</v>
      </c>
      <c r="O24" s="89">
        <v>3</v>
      </c>
      <c r="P24" s="90" t="s">
        <v>243</v>
      </c>
    </row>
    <row r="25" spans="2:16" x14ac:dyDescent="0.25">
      <c r="B25" s="58" t="s">
        <v>89</v>
      </c>
      <c r="E25" s="61" t="s">
        <v>150</v>
      </c>
      <c r="O25" s="89">
        <v>3</v>
      </c>
      <c r="P25" s="90" t="s">
        <v>244</v>
      </c>
    </row>
    <row r="26" spans="2:16" x14ac:dyDescent="0.25">
      <c r="B26" s="58" t="s">
        <v>90</v>
      </c>
      <c r="E26" s="61" t="s">
        <v>151</v>
      </c>
      <c r="O26" s="89">
        <v>3</v>
      </c>
      <c r="P26" s="90" t="s">
        <v>245</v>
      </c>
    </row>
    <row r="27" spans="2:16" x14ac:dyDescent="0.25">
      <c r="B27" s="58" t="s">
        <v>91</v>
      </c>
      <c r="E27" s="61" t="s">
        <v>152</v>
      </c>
      <c r="O27" s="89">
        <v>3</v>
      </c>
      <c r="P27" s="90" t="s">
        <v>246</v>
      </c>
    </row>
    <row r="28" spans="2:16" x14ac:dyDescent="0.25">
      <c r="B28" s="58" t="s">
        <v>92</v>
      </c>
      <c r="E28" s="61" t="s">
        <v>153</v>
      </c>
      <c r="O28" s="89">
        <v>3</v>
      </c>
      <c r="P28" s="90" t="s">
        <v>247</v>
      </c>
    </row>
    <row r="29" spans="2:16" x14ac:dyDescent="0.25">
      <c r="B29" s="58" t="s">
        <v>93</v>
      </c>
      <c r="E29" s="61" t="s">
        <v>154</v>
      </c>
      <c r="O29" s="89">
        <v>3</v>
      </c>
      <c r="P29" s="90" t="s">
        <v>248</v>
      </c>
    </row>
    <row r="30" spans="2:16" x14ac:dyDescent="0.25">
      <c r="B30" s="58" t="s">
        <v>94</v>
      </c>
      <c r="E30" s="61" t="s">
        <v>155</v>
      </c>
      <c r="O30" s="89">
        <v>3</v>
      </c>
      <c r="P30" s="90" t="s">
        <v>249</v>
      </c>
    </row>
    <row r="31" spans="2:16" x14ac:dyDescent="0.25">
      <c r="B31" s="58" t="s">
        <v>95</v>
      </c>
      <c r="E31" s="61" t="s">
        <v>156</v>
      </c>
      <c r="O31" s="89">
        <v>3</v>
      </c>
      <c r="P31" s="90" t="s">
        <v>250</v>
      </c>
    </row>
    <row r="32" spans="2:16" x14ac:dyDescent="0.25">
      <c r="B32" s="58" t="s">
        <v>96</v>
      </c>
      <c r="E32" s="61" t="s">
        <v>157</v>
      </c>
      <c r="O32" s="89">
        <v>3</v>
      </c>
      <c r="P32" s="90" t="s">
        <v>251</v>
      </c>
    </row>
    <row r="33" spans="2:16" x14ac:dyDescent="0.25">
      <c r="B33" s="58" t="s">
        <v>97</v>
      </c>
      <c r="E33" s="61" t="s">
        <v>158</v>
      </c>
      <c r="O33" s="89">
        <v>3</v>
      </c>
      <c r="P33" s="90" t="s">
        <v>252</v>
      </c>
    </row>
    <row r="34" spans="2:16" x14ac:dyDescent="0.25">
      <c r="B34" s="58" t="s">
        <v>98</v>
      </c>
      <c r="E34" s="61" t="s">
        <v>159</v>
      </c>
      <c r="O34" s="89"/>
      <c r="P34" s="90"/>
    </row>
    <row r="35" spans="2:16" x14ac:dyDescent="0.25">
      <c r="B35" s="58" t="s">
        <v>99</v>
      </c>
      <c r="E35" s="61" t="s">
        <v>160</v>
      </c>
      <c r="O35" s="89">
        <v>3</v>
      </c>
      <c r="P35" s="90" t="s">
        <v>253</v>
      </c>
    </row>
    <row r="36" spans="2:16" x14ac:dyDescent="0.25">
      <c r="B36" s="58" t="s">
        <v>100</v>
      </c>
      <c r="E36" s="61" t="s">
        <v>161</v>
      </c>
      <c r="O36" s="89"/>
      <c r="P36" s="90"/>
    </row>
    <row r="37" spans="2:16" x14ac:dyDescent="0.25">
      <c r="B37" s="58" t="s">
        <v>101</v>
      </c>
      <c r="E37" s="61" t="s">
        <v>162</v>
      </c>
      <c r="O37" s="89">
        <v>3</v>
      </c>
      <c r="P37" s="90" t="s">
        <v>254</v>
      </c>
    </row>
    <row r="38" spans="2:16" x14ac:dyDescent="0.25">
      <c r="B38" s="58" t="s">
        <v>102</v>
      </c>
      <c r="E38" s="61" t="s">
        <v>163</v>
      </c>
      <c r="O38" s="89">
        <v>3</v>
      </c>
      <c r="P38" s="90" t="s">
        <v>255</v>
      </c>
    </row>
    <row r="39" spans="2:16" x14ac:dyDescent="0.25">
      <c r="B39" s="58" t="s">
        <v>103</v>
      </c>
      <c r="E39" s="61"/>
      <c r="O39" s="89">
        <v>3</v>
      </c>
      <c r="P39" s="90" t="s">
        <v>256</v>
      </c>
    </row>
    <row r="40" spans="2:16" x14ac:dyDescent="0.25">
      <c r="B40" s="58" t="s">
        <v>104</v>
      </c>
      <c r="E40" s="61"/>
      <c r="O40" s="89">
        <v>3</v>
      </c>
      <c r="P40" s="90" t="s">
        <v>257</v>
      </c>
    </row>
    <row r="41" spans="2:16" x14ac:dyDescent="0.25">
      <c r="B41" s="58" t="s">
        <v>105</v>
      </c>
      <c r="E41" s="61"/>
      <c r="O41" s="89">
        <v>1</v>
      </c>
      <c r="P41" s="90" t="s">
        <v>258</v>
      </c>
    </row>
    <row r="42" spans="2:16" x14ac:dyDescent="0.25">
      <c r="B42" s="58" t="s">
        <v>106</v>
      </c>
      <c r="E42" s="61"/>
      <c r="O42" s="89">
        <v>3</v>
      </c>
      <c r="P42" s="90" t="s">
        <v>259</v>
      </c>
    </row>
    <row r="43" spans="2:16" x14ac:dyDescent="0.25">
      <c r="B43" s="58" t="s">
        <v>107</v>
      </c>
      <c r="E43" s="61"/>
      <c r="O43" s="89">
        <v>3</v>
      </c>
      <c r="P43" s="90" t="s">
        <v>260</v>
      </c>
    </row>
    <row r="44" spans="2:16" x14ac:dyDescent="0.25">
      <c r="B44" s="58" t="s">
        <v>108</v>
      </c>
      <c r="E44" s="61"/>
      <c r="O44" s="89">
        <v>3</v>
      </c>
      <c r="P44" s="90" t="s">
        <v>261</v>
      </c>
    </row>
    <row r="45" spans="2:16" x14ac:dyDescent="0.25">
      <c r="B45" s="58" t="s">
        <v>109</v>
      </c>
      <c r="E45" s="61"/>
      <c r="O45" s="89">
        <v>3</v>
      </c>
      <c r="P45" s="90" t="s">
        <v>262</v>
      </c>
    </row>
    <row r="46" spans="2:16" x14ac:dyDescent="0.25">
      <c r="B46" s="58" t="s">
        <v>110</v>
      </c>
      <c r="E46" s="61"/>
      <c r="O46" s="89">
        <v>3</v>
      </c>
      <c r="P46" s="90" t="s">
        <v>263</v>
      </c>
    </row>
    <row r="47" spans="2:16" x14ac:dyDescent="0.25">
      <c r="B47" s="58" t="s">
        <v>111</v>
      </c>
      <c r="O47" s="89">
        <v>3</v>
      </c>
      <c r="P47" s="90" t="s">
        <v>264</v>
      </c>
    </row>
    <row r="48" spans="2:16" x14ac:dyDescent="0.25">
      <c r="B48" s="58" t="s">
        <v>112</v>
      </c>
      <c r="O48" s="89">
        <v>3</v>
      </c>
      <c r="P48" s="90" t="s">
        <v>265</v>
      </c>
    </row>
    <row r="49" spans="2:16" x14ac:dyDescent="0.25">
      <c r="B49" s="58" t="s">
        <v>113</v>
      </c>
      <c r="O49" s="91">
        <v>3</v>
      </c>
      <c r="P49" s="90" t="s">
        <v>266</v>
      </c>
    </row>
    <row r="50" spans="2:16" x14ac:dyDescent="0.25">
      <c r="B50" s="58" t="s">
        <v>114</v>
      </c>
      <c r="O50" s="89">
        <v>3</v>
      </c>
      <c r="P50" s="92" t="s">
        <v>267</v>
      </c>
    </row>
    <row r="51" spans="2:16" x14ac:dyDescent="0.25">
      <c r="B51" s="58" t="s">
        <v>115</v>
      </c>
      <c r="O51" s="89">
        <v>3</v>
      </c>
      <c r="P51" s="90" t="s">
        <v>268</v>
      </c>
    </row>
    <row r="52" spans="2:16" x14ac:dyDescent="0.25">
      <c r="O52" s="89">
        <v>1</v>
      </c>
      <c r="P52" s="90" t="s">
        <v>269</v>
      </c>
    </row>
    <row r="53" spans="2:16" x14ac:dyDescent="0.25">
      <c r="O53" s="89">
        <v>1</v>
      </c>
      <c r="P53" s="90" t="s">
        <v>270</v>
      </c>
    </row>
    <row r="54" spans="2:16" x14ac:dyDescent="0.25">
      <c r="O54" s="89">
        <v>1</v>
      </c>
      <c r="P54" s="90" t="s">
        <v>271</v>
      </c>
    </row>
    <row r="55" spans="2:16" x14ac:dyDescent="0.25">
      <c r="O55" s="89">
        <v>1</v>
      </c>
      <c r="P55" s="90" t="s">
        <v>272</v>
      </c>
    </row>
    <row r="56" spans="2:16" x14ac:dyDescent="0.25">
      <c r="O56" s="89">
        <v>1</v>
      </c>
      <c r="P56" s="90" t="s">
        <v>273</v>
      </c>
    </row>
    <row r="57" spans="2:16" x14ac:dyDescent="0.25">
      <c r="O57" s="89">
        <v>1</v>
      </c>
      <c r="P57" s="90" t="s">
        <v>274</v>
      </c>
    </row>
    <row r="58" spans="2:16" x14ac:dyDescent="0.25">
      <c r="O58" s="89">
        <v>1</v>
      </c>
      <c r="P58" s="90" t="s">
        <v>275</v>
      </c>
    </row>
    <row r="59" spans="2:16" x14ac:dyDescent="0.25">
      <c r="O59" s="89">
        <v>1</v>
      </c>
      <c r="P59" s="90" t="s">
        <v>276</v>
      </c>
    </row>
    <row r="60" spans="2:16" x14ac:dyDescent="0.25">
      <c r="O60" s="89">
        <v>1</v>
      </c>
      <c r="P60" s="90" t="s">
        <v>277</v>
      </c>
    </row>
    <row r="61" spans="2:16" x14ac:dyDescent="0.25">
      <c r="O61" s="89">
        <v>1</v>
      </c>
      <c r="P61" s="90" t="s">
        <v>278</v>
      </c>
    </row>
    <row r="62" spans="2:16" x14ac:dyDescent="0.25">
      <c r="O62" s="89">
        <v>1</v>
      </c>
      <c r="P62" s="90" t="s">
        <v>279</v>
      </c>
    </row>
    <row r="63" spans="2:16" x14ac:dyDescent="0.25">
      <c r="O63" s="89">
        <v>3</v>
      </c>
      <c r="P63" s="90" t="s">
        <v>280</v>
      </c>
    </row>
    <row r="64" spans="2:16" x14ac:dyDescent="0.25">
      <c r="O64" s="89">
        <v>3</v>
      </c>
      <c r="P64" s="90" t="s">
        <v>281</v>
      </c>
    </row>
    <row r="65" spans="15:16" x14ac:dyDescent="0.25">
      <c r="O65" s="89">
        <v>3</v>
      </c>
      <c r="P65" s="90" t="s">
        <v>282</v>
      </c>
    </row>
    <row r="66" spans="15:16" x14ac:dyDescent="0.25">
      <c r="O66" s="89">
        <v>3</v>
      </c>
      <c r="P66" s="90" t="s">
        <v>283</v>
      </c>
    </row>
    <row r="67" spans="15:16" x14ac:dyDescent="0.25">
      <c r="O67" s="91">
        <v>3</v>
      </c>
      <c r="P67" s="92" t="s">
        <v>284</v>
      </c>
    </row>
    <row r="68" spans="15:16" x14ac:dyDescent="0.25">
      <c r="O68" s="89">
        <v>3</v>
      </c>
      <c r="P68" s="92" t="s">
        <v>285</v>
      </c>
    </row>
    <row r="69" spans="15:16" x14ac:dyDescent="0.25">
      <c r="O69" s="89">
        <v>3</v>
      </c>
      <c r="P69" s="90" t="s">
        <v>286</v>
      </c>
    </row>
    <row r="70" spans="15:16" x14ac:dyDescent="0.25">
      <c r="O70" s="89">
        <v>3</v>
      </c>
      <c r="P70" s="90" t="s">
        <v>287</v>
      </c>
    </row>
    <row r="71" spans="15:16" x14ac:dyDescent="0.25">
      <c r="O71" s="89">
        <v>3</v>
      </c>
      <c r="P71" s="90" t="s">
        <v>288</v>
      </c>
    </row>
    <row r="72" spans="15:16" x14ac:dyDescent="0.25">
      <c r="O72" s="89">
        <v>3</v>
      </c>
      <c r="P72" s="90" t="s">
        <v>289</v>
      </c>
    </row>
    <row r="73" spans="15:16" x14ac:dyDescent="0.25">
      <c r="O73" s="89">
        <v>3</v>
      </c>
      <c r="P73" s="90" t="s">
        <v>290</v>
      </c>
    </row>
    <row r="74" spans="15:16" x14ac:dyDescent="0.25">
      <c r="O74" s="89">
        <v>3</v>
      </c>
      <c r="P74" s="90" t="s">
        <v>291</v>
      </c>
    </row>
    <row r="75" spans="15:16" x14ac:dyDescent="0.25">
      <c r="O75" s="89">
        <v>3</v>
      </c>
      <c r="P75" s="90" t="s">
        <v>292</v>
      </c>
    </row>
    <row r="76" spans="15:16" x14ac:dyDescent="0.25">
      <c r="O76" s="89">
        <v>3</v>
      </c>
      <c r="P76" s="90" t="s">
        <v>293</v>
      </c>
    </row>
    <row r="77" spans="15:16" x14ac:dyDescent="0.25">
      <c r="O77" s="89">
        <v>3</v>
      </c>
      <c r="P77" s="90" t="s">
        <v>294</v>
      </c>
    </row>
    <row r="78" spans="15:16" x14ac:dyDescent="0.25">
      <c r="O78" s="89">
        <v>3</v>
      </c>
      <c r="P78" s="90" t="s">
        <v>295</v>
      </c>
    </row>
    <row r="79" spans="15:16" x14ac:dyDescent="0.25">
      <c r="O79" s="89">
        <v>3</v>
      </c>
      <c r="P79" s="90" t="s">
        <v>296</v>
      </c>
    </row>
    <row r="80" spans="15:16" x14ac:dyDescent="0.25">
      <c r="O80" s="89">
        <v>3</v>
      </c>
      <c r="P80" s="90" t="s">
        <v>297</v>
      </c>
    </row>
    <row r="81" spans="15:16" x14ac:dyDescent="0.25">
      <c r="O81" s="89">
        <v>3</v>
      </c>
      <c r="P81" s="90" t="s">
        <v>298</v>
      </c>
    </row>
    <row r="82" spans="15:16" x14ac:dyDescent="0.25">
      <c r="O82" s="89">
        <v>3</v>
      </c>
      <c r="P82" s="90" t="s">
        <v>299</v>
      </c>
    </row>
    <row r="83" spans="15:16" x14ac:dyDescent="0.25">
      <c r="O83" s="89">
        <v>3</v>
      </c>
      <c r="P83" s="90" t="s">
        <v>300</v>
      </c>
    </row>
    <row r="84" spans="15:16" x14ac:dyDescent="0.25">
      <c r="O84" s="89">
        <v>3</v>
      </c>
      <c r="P84" s="90" t="s">
        <v>301</v>
      </c>
    </row>
    <row r="85" spans="15:16" x14ac:dyDescent="0.25">
      <c r="O85" s="89">
        <v>3</v>
      </c>
      <c r="P85" s="90" t="s">
        <v>302</v>
      </c>
    </row>
    <row r="86" spans="15:16" x14ac:dyDescent="0.25">
      <c r="O86" s="89">
        <v>3</v>
      </c>
      <c r="P86" s="90" t="s">
        <v>303</v>
      </c>
    </row>
    <row r="87" spans="15:16" x14ac:dyDescent="0.25">
      <c r="O87" s="89">
        <v>1</v>
      </c>
      <c r="P87" s="90" t="s">
        <v>304</v>
      </c>
    </row>
    <row r="88" spans="15:16" x14ac:dyDescent="0.25">
      <c r="O88" s="89">
        <v>1</v>
      </c>
      <c r="P88" s="90" t="s">
        <v>305</v>
      </c>
    </row>
    <row r="89" spans="15:16" x14ac:dyDescent="0.25">
      <c r="O89" s="89">
        <v>1</v>
      </c>
      <c r="P89" s="90" t="s">
        <v>306</v>
      </c>
    </row>
    <row r="90" spans="15:16" x14ac:dyDescent="0.25">
      <c r="O90" s="89">
        <v>3</v>
      </c>
      <c r="P90" s="90" t="s">
        <v>307</v>
      </c>
    </row>
    <row r="91" spans="15:16" x14ac:dyDescent="0.25">
      <c r="O91" s="89">
        <v>3</v>
      </c>
      <c r="P91" s="90" t="s">
        <v>308</v>
      </c>
    </row>
    <row r="92" spans="15:16" x14ac:dyDescent="0.25">
      <c r="O92" s="89">
        <v>3</v>
      </c>
      <c r="P92" s="90" t="s">
        <v>309</v>
      </c>
    </row>
    <row r="93" spans="15:16" x14ac:dyDescent="0.25">
      <c r="O93" s="89">
        <v>3</v>
      </c>
      <c r="P93" s="90" t="s">
        <v>310</v>
      </c>
    </row>
    <row r="94" spans="15:16" x14ac:dyDescent="0.25">
      <c r="O94" s="89">
        <v>3</v>
      </c>
      <c r="P94" s="90" t="s">
        <v>311</v>
      </c>
    </row>
    <row r="95" spans="15:16" x14ac:dyDescent="0.25">
      <c r="O95" s="89">
        <v>5</v>
      </c>
      <c r="P95" s="90" t="s">
        <v>312</v>
      </c>
    </row>
    <row r="96" spans="15:16" x14ac:dyDescent="0.25">
      <c r="O96" s="89">
        <v>5</v>
      </c>
      <c r="P96" s="90" t="s">
        <v>313</v>
      </c>
    </row>
    <row r="97" spans="15:16" x14ac:dyDescent="0.25">
      <c r="O97" s="89">
        <v>5</v>
      </c>
      <c r="P97" s="90" t="s">
        <v>314</v>
      </c>
    </row>
    <row r="98" spans="15:16" x14ac:dyDescent="0.25">
      <c r="O98" s="89">
        <v>3</v>
      </c>
      <c r="P98" s="90" t="s">
        <v>315</v>
      </c>
    </row>
    <row r="99" spans="15:16" x14ac:dyDescent="0.25">
      <c r="O99" s="89">
        <v>3</v>
      </c>
      <c r="P99" s="90" t="s">
        <v>316</v>
      </c>
    </row>
    <row r="100" spans="15:16" x14ac:dyDescent="0.25">
      <c r="O100" s="89">
        <v>3</v>
      </c>
      <c r="P100" s="90" t="s">
        <v>317</v>
      </c>
    </row>
    <row r="101" spans="15:16" x14ac:dyDescent="0.25">
      <c r="O101" s="89">
        <v>3</v>
      </c>
      <c r="P101" s="90" t="s">
        <v>318</v>
      </c>
    </row>
    <row r="102" spans="15:16" x14ac:dyDescent="0.25">
      <c r="O102" s="89">
        <v>3</v>
      </c>
      <c r="P102" s="90" t="s">
        <v>319</v>
      </c>
    </row>
    <row r="103" spans="15:16" x14ac:dyDescent="0.25">
      <c r="O103" s="89">
        <v>3</v>
      </c>
      <c r="P103" s="90" t="s">
        <v>320</v>
      </c>
    </row>
    <row r="104" spans="15:16" x14ac:dyDescent="0.25">
      <c r="O104" s="89">
        <v>3</v>
      </c>
      <c r="P104" s="90" t="s">
        <v>321</v>
      </c>
    </row>
    <row r="105" spans="15:16" x14ac:dyDescent="0.25">
      <c r="O105" s="89">
        <v>3</v>
      </c>
      <c r="P105" s="90" t="s">
        <v>322</v>
      </c>
    </row>
    <row r="106" spans="15:16" x14ac:dyDescent="0.25">
      <c r="O106" s="89">
        <v>1</v>
      </c>
      <c r="P106" s="90" t="s">
        <v>323</v>
      </c>
    </row>
    <row r="107" spans="15:16" x14ac:dyDescent="0.25">
      <c r="O107" s="89">
        <v>3</v>
      </c>
      <c r="P107" s="90" t="s">
        <v>324</v>
      </c>
    </row>
    <row r="108" spans="15:16" x14ac:dyDescent="0.25">
      <c r="O108" s="93">
        <v>3</v>
      </c>
      <c r="P108" s="94" t="s">
        <v>325</v>
      </c>
    </row>
    <row r="109" spans="15:16" x14ac:dyDescent="0.25">
      <c r="O109" s="93">
        <v>3</v>
      </c>
      <c r="P109" s="94" t="s">
        <v>326</v>
      </c>
    </row>
    <row r="110" spans="15:16" x14ac:dyDescent="0.25">
      <c r="O110" s="89">
        <v>1</v>
      </c>
      <c r="P110" s="90" t="s">
        <v>327</v>
      </c>
    </row>
    <row r="111" spans="15:16" x14ac:dyDescent="0.25">
      <c r="O111" s="89">
        <v>1</v>
      </c>
      <c r="P111" s="90" t="s">
        <v>328</v>
      </c>
    </row>
    <row r="112" spans="15:16" x14ac:dyDescent="0.25">
      <c r="O112" s="89">
        <v>1</v>
      </c>
      <c r="P112" s="90" t="s">
        <v>329</v>
      </c>
    </row>
    <row r="113" spans="15:16" x14ac:dyDescent="0.25">
      <c r="O113" s="89">
        <v>1</v>
      </c>
      <c r="P113" s="90" t="s">
        <v>330</v>
      </c>
    </row>
    <row r="114" spans="15:16" x14ac:dyDescent="0.25">
      <c r="O114" s="89">
        <v>1</v>
      </c>
      <c r="P114" s="90" t="s">
        <v>331</v>
      </c>
    </row>
    <row r="115" spans="15:16" x14ac:dyDescent="0.25">
      <c r="O115" s="89">
        <v>1</v>
      </c>
      <c r="P115" s="90" t="s">
        <v>332</v>
      </c>
    </row>
    <row r="116" spans="15:16" x14ac:dyDescent="0.25">
      <c r="O116" s="89">
        <v>1</v>
      </c>
      <c r="P116" s="90" t="s">
        <v>333</v>
      </c>
    </row>
    <row r="117" spans="15:16" x14ac:dyDescent="0.25">
      <c r="O117" s="89">
        <v>1</v>
      </c>
      <c r="P117" s="90" t="s">
        <v>334</v>
      </c>
    </row>
    <row r="118" spans="15:16" x14ac:dyDescent="0.25">
      <c r="O118" s="89">
        <v>1</v>
      </c>
      <c r="P118" s="90" t="s">
        <v>335</v>
      </c>
    </row>
    <row r="119" spans="15:16" x14ac:dyDescent="0.25">
      <c r="O119" s="89">
        <v>1</v>
      </c>
      <c r="P119" s="90" t="s">
        <v>336</v>
      </c>
    </row>
    <row r="120" spans="15:16" x14ac:dyDescent="0.25">
      <c r="O120" s="91">
        <v>3</v>
      </c>
      <c r="P120" s="92" t="s">
        <v>337</v>
      </c>
    </row>
    <row r="121" spans="15:16" x14ac:dyDescent="0.25">
      <c r="O121" s="89">
        <v>1</v>
      </c>
      <c r="P121" s="90" t="s">
        <v>338</v>
      </c>
    </row>
    <row r="122" spans="15:16" x14ac:dyDescent="0.25">
      <c r="O122" s="89">
        <v>1</v>
      </c>
      <c r="P122" s="90" t="s">
        <v>339</v>
      </c>
    </row>
    <row r="123" spans="15:16" x14ac:dyDescent="0.25">
      <c r="O123" s="89">
        <v>3</v>
      </c>
      <c r="P123" s="90" t="s">
        <v>340</v>
      </c>
    </row>
    <row r="124" spans="15:16" x14ac:dyDescent="0.25">
      <c r="O124" s="89">
        <v>3</v>
      </c>
      <c r="P124" s="90" t="s">
        <v>341</v>
      </c>
    </row>
    <row r="125" spans="15:16" x14ac:dyDescent="0.25">
      <c r="O125" s="89">
        <v>1</v>
      </c>
      <c r="P125" s="90" t="s">
        <v>342</v>
      </c>
    </row>
    <row r="126" spans="15:16" x14ac:dyDescent="0.25">
      <c r="O126" s="89">
        <v>1</v>
      </c>
      <c r="P126" s="90" t="s">
        <v>343</v>
      </c>
    </row>
    <row r="127" spans="15:16" x14ac:dyDescent="0.25">
      <c r="O127" s="89">
        <v>3</v>
      </c>
      <c r="P127" s="90" t="s">
        <v>344</v>
      </c>
    </row>
    <row r="128" spans="15:16" x14ac:dyDescent="0.25">
      <c r="O128" s="89">
        <v>3</v>
      </c>
      <c r="P128" s="90" t="s">
        <v>345</v>
      </c>
    </row>
    <row r="129" spans="15:16" x14ac:dyDescent="0.25">
      <c r="O129" s="89">
        <v>3</v>
      </c>
      <c r="P129" s="90" t="s">
        <v>346</v>
      </c>
    </row>
    <row r="130" spans="15:16" x14ac:dyDescent="0.25">
      <c r="O130" s="89">
        <v>3</v>
      </c>
      <c r="P130" s="90" t="s">
        <v>347</v>
      </c>
    </row>
    <row r="131" spans="15:16" x14ac:dyDescent="0.25">
      <c r="O131" s="89">
        <v>3</v>
      </c>
      <c r="P131" s="90" t="s">
        <v>348</v>
      </c>
    </row>
    <row r="132" spans="15:16" x14ac:dyDescent="0.25">
      <c r="O132" s="89">
        <v>3</v>
      </c>
      <c r="P132" s="90" t="s">
        <v>349</v>
      </c>
    </row>
    <row r="133" spans="15:16" x14ac:dyDescent="0.25">
      <c r="O133" s="89">
        <v>3</v>
      </c>
      <c r="P133" s="90" t="s">
        <v>350</v>
      </c>
    </row>
    <row r="134" spans="15:16" x14ac:dyDescent="0.25">
      <c r="O134" s="89">
        <v>3</v>
      </c>
      <c r="P134" s="90" t="s">
        <v>351</v>
      </c>
    </row>
    <row r="135" spans="15:16" x14ac:dyDescent="0.25">
      <c r="O135" s="91">
        <v>6</v>
      </c>
      <c r="P135" s="92" t="s">
        <v>352</v>
      </c>
    </row>
    <row r="136" spans="15:16" x14ac:dyDescent="0.25">
      <c r="O136" s="89">
        <v>3</v>
      </c>
      <c r="P136" s="90" t="s">
        <v>353</v>
      </c>
    </row>
    <row r="137" spans="15:16" x14ac:dyDescent="0.25">
      <c r="O137" s="89">
        <v>3</v>
      </c>
      <c r="P137" s="90" t="s">
        <v>354</v>
      </c>
    </row>
    <row r="138" spans="15:16" x14ac:dyDescent="0.25">
      <c r="O138" s="89">
        <v>3</v>
      </c>
      <c r="P138" s="90" t="s">
        <v>355</v>
      </c>
    </row>
    <row r="139" spans="15:16" x14ac:dyDescent="0.25">
      <c r="O139" s="89">
        <v>3</v>
      </c>
      <c r="P139" s="90" t="s">
        <v>356</v>
      </c>
    </row>
    <row r="140" spans="15:16" x14ac:dyDescent="0.25">
      <c r="O140" s="89">
        <v>3</v>
      </c>
      <c r="P140" s="90" t="s">
        <v>357</v>
      </c>
    </row>
    <row r="141" spans="15:16" x14ac:dyDescent="0.25">
      <c r="O141" s="89">
        <v>3</v>
      </c>
      <c r="P141" s="90" t="s">
        <v>358</v>
      </c>
    </row>
    <row r="142" spans="15:16" x14ac:dyDescent="0.25">
      <c r="O142" s="89">
        <v>3</v>
      </c>
      <c r="P142" s="90" t="s">
        <v>359</v>
      </c>
    </row>
    <row r="143" spans="15:16" x14ac:dyDescent="0.25">
      <c r="O143" s="89"/>
      <c r="P143" s="90"/>
    </row>
    <row r="144" spans="15:16" x14ac:dyDescent="0.25">
      <c r="O144" s="89">
        <v>3</v>
      </c>
      <c r="P144" s="90" t="s">
        <v>360</v>
      </c>
    </row>
    <row r="145" spans="15:16" x14ac:dyDescent="0.25">
      <c r="O145" s="89">
        <v>3</v>
      </c>
      <c r="P145" s="90" t="s">
        <v>361</v>
      </c>
    </row>
    <row r="146" spans="15:16" x14ac:dyDescent="0.25">
      <c r="O146" s="89">
        <v>3</v>
      </c>
      <c r="P146" s="90" t="s">
        <v>362</v>
      </c>
    </row>
    <row r="147" spans="15:16" x14ac:dyDescent="0.25">
      <c r="O147" s="89"/>
      <c r="P147" s="90"/>
    </row>
    <row r="148" spans="15:16" x14ac:dyDescent="0.25">
      <c r="O148" s="89">
        <v>3</v>
      </c>
      <c r="P148" s="90" t="s">
        <v>363</v>
      </c>
    </row>
    <row r="149" spans="15:16" x14ac:dyDescent="0.25">
      <c r="O149" s="89" t="s">
        <v>364</v>
      </c>
      <c r="P149" s="90" t="s">
        <v>365</v>
      </c>
    </row>
    <row r="150" spans="15:16" x14ac:dyDescent="0.25">
      <c r="O150" s="89">
        <v>3</v>
      </c>
      <c r="P150" s="90" t="s">
        <v>366</v>
      </c>
    </row>
    <row r="151" spans="15:16" x14ac:dyDescent="0.25">
      <c r="O151" s="89">
        <v>3</v>
      </c>
      <c r="P151" s="90" t="s">
        <v>367</v>
      </c>
    </row>
    <row r="152" spans="15:16" x14ac:dyDescent="0.25">
      <c r="O152" s="89">
        <v>3</v>
      </c>
      <c r="P152" s="90" t="s">
        <v>368</v>
      </c>
    </row>
    <row r="153" spans="15:16" x14ac:dyDescent="0.25">
      <c r="O153" s="89">
        <v>3</v>
      </c>
      <c r="P153" s="90" t="s">
        <v>369</v>
      </c>
    </row>
    <row r="154" spans="15:16" x14ac:dyDescent="0.25">
      <c r="O154" s="89">
        <v>3</v>
      </c>
      <c r="P154" s="90" t="s">
        <v>370</v>
      </c>
    </row>
    <row r="155" spans="15:16" x14ac:dyDescent="0.25">
      <c r="O155" s="89">
        <v>3</v>
      </c>
      <c r="P155" s="90" t="s">
        <v>371</v>
      </c>
    </row>
    <row r="156" spans="15:16" x14ac:dyDescent="0.25">
      <c r="O156" s="89">
        <v>3</v>
      </c>
      <c r="P156" s="94" t="s">
        <v>372</v>
      </c>
    </row>
    <row r="157" spans="15:16" x14ac:dyDescent="0.25">
      <c r="O157" s="89">
        <v>3</v>
      </c>
      <c r="P157" s="90" t="s">
        <v>373</v>
      </c>
    </row>
    <row r="158" spans="15:16" x14ac:dyDescent="0.25">
      <c r="O158" s="89">
        <v>3</v>
      </c>
      <c r="P158" s="95" t="s">
        <v>374</v>
      </c>
    </row>
    <row r="159" spans="15:16" x14ac:dyDescent="0.25">
      <c r="O159" s="89">
        <v>3</v>
      </c>
      <c r="P159" s="95" t="s">
        <v>375</v>
      </c>
    </row>
    <row r="160" spans="15:16" x14ac:dyDescent="0.25">
      <c r="O160" s="89">
        <v>3</v>
      </c>
      <c r="P160" s="90" t="s">
        <v>376</v>
      </c>
    </row>
    <row r="161" spans="15:16" x14ac:dyDescent="0.25">
      <c r="O161" s="89">
        <v>3</v>
      </c>
      <c r="P161" s="90" t="s">
        <v>377</v>
      </c>
    </row>
    <row r="162" spans="15:16" x14ac:dyDescent="0.25">
      <c r="O162" s="89">
        <v>3</v>
      </c>
      <c r="P162" s="90" t="s">
        <v>378</v>
      </c>
    </row>
    <row r="163" spans="15:16" x14ac:dyDescent="0.25">
      <c r="O163" s="89">
        <v>3</v>
      </c>
      <c r="P163" s="90" t="s">
        <v>379</v>
      </c>
    </row>
    <row r="164" spans="15:16" x14ac:dyDescent="0.25">
      <c r="O164" s="89">
        <v>3</v>
      </c>
      <c r="P164" s="90" t="s">
        <v>380</v>
      </c>
    </row>
    <row r="165" spans="15:16" x14ac:dyDescent="0.25">
      <c r="O165" s="89">
        <v>3</v>
      </c>
      <c r="P165" s="90" t="s">
        <v>381</v>
      </c>
    </row>
    <row r="166" spans="15:16" x14ac:dyDescent="0.25">
      <c r="O166" s="89">
        <v>3</v>
      </c>
      <c r="P166" s="90" t="s">
        <v>382</v>
      </c>
    </row>
    <row r="167" spans="15:16" x14ac:dyDescent="0.25">
      <c r="O167" s="89">
        <v>3</v>
      </c>
      <c r="P167" s="90" t="s">
        <v>383</v>
      </c>
    </row>
    <row r="168" spans="15:16" x14ac:dyDescent="0.25">
      <c r="O168" s="89">
        <v>3</v>
      </c>
      <c r="P168" s="90" t="s">
        <v>384</v>
      </c>
    </row>
    <row r="169" spans="15:16" x14ac:dyDescent="0.25">
      <c r="O169" s="89">
        <v>3</v>
      </c>
      <c r="P169" s="90" t="s">
        <v>385</v>
      </c>
    </row>
    <row r="170" spans="15:16" x14ac:dyDescent="0.25">
      <c r="O170" s="89">
        <v>3</v>
      </c>
      <c r="P170" s="90" t="s">
        <v>386</v>
      </c>
    </row>
    <row r="171" spans="15:16" x14ac:dyDescent="0.25">
      <c r="O171" s="89">
        <v>3</v>
      </c>
      <c r="P171" s="90" t="s">
        <v>387</v>
      </c>
    </row>
    <row r="172" spans="15:16" x14ac:dyDescent="0.25">
      <c r="O172" s="89">
        <v>3</v>
      </c>
      <c r="P172" s="90" t="s">
        <v>388</v>
      </c>
    </row>
    <row r="173" spans="15:16" x14ac:dyDescent="0.25">
      <c r="O173" s="89">
        <v>3</v>
      </c>
      <c r="P173" s="90" t="s">
        <v>389</v>
      </c>
    </row>
    <row r="174" spans="15:16" x14ac:dyDescent="0.25">
      <c r="O174" s="89">
        <v>3</v>
      </c>
      <c r="P174" s="90" t="s">
        <v>390</v>
      </c>
    </row>
    <row r="175" spans="15:16" x14ac:dyDescent="0.25">
      <c r="O175" s="89">
        <v>3</v>
      </c>
      <c r="P175" s="90" t="s">
        <v>391</v>
      </c>
    </row>
    <row r="176" spans="15:16" x14ac:dyDescent="0.25">
      <c r="O176" s="89">
        <v>3</v>
      </c>
      <c r="P176" s="90" t="s">
        <v>392</v>
      </c>
    </row>
    <row r="177" spans="15:16" x14ac:dyDescent="0.25">
      <c r="O177" s="89">
        <v>3</v>
      </c>
      <c r="P177" s="90" t="s">
        <v>393</v>
      </c>
    </row>
    <row r="178" spans="15:16" x14ac:dyDescent="0.25">
      <c r="O178" s="89">
        <v>3</v>
      </c>
      <c r="P178" s="90" t="s">
        <v>394</v>
      </c>
    </row>
    <row r="179" spans="15:16" x14ac:dyDescent="0.25">
      <c r="O179" s="89">
        <v>6</v>
      </c>
      <c r="P179" s="90" t="s">
        <v>395</v>
      </c>
    </row>
    <row r="180" spans="15:16" x14ac:dyDescent="0.25">
      <c r="O180" s="89">
        <v>3</v>
      </c>
      <c r="P180" s="90" t="s">
        <v>396</v>
      </c>
    </row>
    <row r="181" spans="15:16" x14ac:dyDescent="0.25">
      <c r="O181" s="89">
        <v>3</v>
      </c>
      <c r="P181" s="90" t="s">
        <v>397</v>
      </c>
    </row>
    <row r="182" spans="15:16" x14ac:dyDescent="0.25">
      <c r="O182" s="89">
        <v>3</v>
      </c>
      <c r="P182" s="90" t="s">
        <v>398</v>
      </c>
    </row>
    <row r="183" spans="15:16" x14ac:dyDescent="0.25">
      <c r="O183" s="89">
        <v>3</v>
      </c>
      <c r="P183" s="90" t="s">
        <v>399</v>
      </c>
    </row>
    <row r="184" spans="15:16" x14ac:dyDescent="0.25">
      <c r="O184" s="89">
        <v>3</v>
      </c>
      <c r="P184" s="90" t="s">
        <v>400</v>
      </c>
    </row>
    <row r="185" spans="15:16" x14ac:dyDescent="0.25">
      <c r="O185" s="89">
        <v>3</v>
      </c>
      <c r="P185" s="90" t="s">
        <v>401</v>
      </c>
    </row>
    <row r="186" spans="15:16" x14ac:dyDescent="0.25">
      <c r="O186" s="89">
        <v>3</v>
      </c>
      <c r="P186" s="90" t="s">
        <v>402</v>
      </c>
    </row>
    <row r="187" spans="15:16" x14ac:dyDescent="0.25">
      <c r="O187" s="89">
        <v>3</v>
      </c>
      <c r="P187" s="90" t="s">
        <v>403</v>
      </c>
    </row>
    <row r="188" spans="15:16" x14ac:dyDescent="0.25">
      <c r="O188" s="89">
        <v>3</v>
      </c>
      <c r="P188" s="90" t="s">
        <v>404</v>
      </c>
    </row>
    <row r="189" spans="15:16" x14ac:dyDescent="0.25">
      <c r="O189" s="89">
        <v>3</v>
      </c>
      <c r="P189" s="90" t="s">
        <v>405</v>
      </c>
    </row>
    <row r="190" spans="15:16" x14ac:dyDescent="0.25">
      <c r="O190" s="89">
        <v>3</v>
      </c>
      <c r="P190" s="90" t="s">
        <v>406</v>
      </c>
    </row>
    <row r="191" spans="15:16" x14ac:dyDescent="0.25">
      <c r="O191" s="89">
        <v>3</v>
      </c>
      <c r="P191" s="90" t="s">
        <v>407</v>
      </c>
    </row>
    <row r="192" spans="15:16" x14ac:dyDescent="0.25">
      <c r="O192" s="89">
        <v>1</v>
      </c>
      <c r="P192" s="90" t="s">
        <v>408</v>
      </c>
    </row>
    <row r="193" spans="15:16" x14ac:dyDescent="0.25">
      <c r="O193" s="89">
        <v>1</v>
      </c>
      <c r="P193" s="90" t="s">
        <v>409</v>
      </c>
    </row>
    <row r="194" spans="15:16" x14ac:dyDescent="0.25">
      <c r="O194" s="89">
        <v>1</v>
      </c>
      <c r="P194" s="90" t="s">
        <v>410</v>
      </c>
    </row>
    <row r="195" spans="15:16" x14ac:dyDescent="0.25">
      <c r="O195" s="89">
        <v>1</v>
      </c>
      <c r="P195" s="90" t="s">
        <v>411</v>
      </c>
    </row>
    <row r="196" spans="15:16" x14ac:dyDescent="0.25">
      <c r="O196" s="89">
        <v>1</v>
      </c>
      <c r="P196" s="90" t="s">
        <v>412</v>
      </c>
    </row>
    <row r="197" spans="15:16" x14ac:dyDescent="0.25">
      <c r="O197" s="89">
        <v>1</v>
      </c>
      <c r="P197" s="90" t="s">
        <v>413</v>
      </c>
    </row>
    <row r="198" spans="15:16" x14ac:dyDescent="0.25">
      <c r="O198" s="89">
        <v>1</v>
      </c>
      <c r="P198" s="90" t="s">
        <v>414</v>
      </c>
    </row>
    <row r="199" spans="15:16" x14ac:dyDescent="0.25">
      <c r="O199" s="89">
        <v>1</v>
      </c>
      <c r="P199" s="90" t="s">
        <v>415</v>
      </c>
    </row>
    <row r="200" spans="15:16" x14ac:dyDescent="0.25">
      <c r="O200" s="89">
        <v>1</v>
      </c>
      <c r="P200" s="90" t="s">
        <v>416</v>
      </c>
    </row>
    <row r="201" spans="15:16" x14ac:dyDescent="0.25">
      <c r="O201" s="89">
        <v>3</v>
      </c>
      <c r="P201" s="90" t="s">
        <v>417</v>
      </c>
    </row>
    <row r="202" spans="15:16" x14ac:dyDescent="0.25">
      <c r="O202" s="89">
        <v>3</v>
      </c>
      <c r="P202" s="90" t="s">
        <v>418</v>
      </c>
    </row>
    <row r="203" spans="15:16" x14ac:dyDescent="0.25">
      <c r="O203" s="89">
        <v>3</v>
      </c>
      <c r="P203" s="90" t="s">
        <v>419</v>
      </c>
    </row>
    <row r="204" spans="15:16" x14ac:dyDescent="0.25">
      <c r="O204" s="89">
        <v>3</v>
      </c>
      <c r="P204" s="90" t="s">
        <v>420</v>
      </c>
    </row>
    <row r="205" spans="15:16" x14ac:dyDescent="0.25">
      <c r="O205" s="89">
        <v>3</v>
      </c>
      <c r="P205" s="90" t="s">
        <v>421</v>
      </c>
    </row>
    <row r="206" spans="15:16" x14ac:dyDescent="0.25">
      <c r="O206" s="89">
        <v>3</v>
      </c>
      <c r="P206" s="90" t="s">
        <v>422</v>
      </c>
    </row>
    <row r="207" spans="15:16" x14ac:dyDescent="0.25">
      <c r="O207" s="89">
        <v>3</v>
      </c>
      <c r="P207" s="90" t="s">
        <v>423</v>
      </c>
    </row>
    <row r="208" spans="15:16" x14ac:dyDescent="0.25">
      <c r="O208" s="89">
        <v>3</v>
      </c>
      <c r="P208" s="90" t="s">
        <v>424</v>
      </c>
    </row>
    <row r="209" spans="15:16" x14ac:dyDescent="0.25">
      <c r="O209" s="89">
        <v>3</v>
      </c>
      <c r="P209" s="90" t="s">
        <v>425</v>
      </c>
    </row>
    <row r="210" spans="15:16" x14ac:dyDescent="0.25">
      <c r="O210" s="89">
        <v>3</v>
      </c>
      <c r="P210" s="90" t="s">
        <v>426</v>
      </c>
    </row>
    <row r="211" spans="15:16" x14ac:dyDescent="0.25">
      <c r="O211" s="89">
        <v>1</v>
      </c>
      <c r="P211" s="90" t="s">
        <v>427</v>
      </c>
    </row>
    <row r="212" spans="15:16" x14ac:dyDescent="0.25">
      <c r="O212" s="89">
        <v>3</v>
      </c>
      <c r="P212" s="90" t="s">
        <v>428</v>
      </c>
    </row>
    <row r="213" spans="15:16" x14ac:dyDescent="0.25">
      <c r="O213" s="89">
        <v>1</v>
      </c>
      <c r="P213" s="90" t="s">
        <v>429</v>
      </c>
    </row>
    <row r="214" spans="15:16" x14ac:dyDescent="0.25">
      <c r="O214" s="89">
        <v>3</v>
      </c>
      <c r="P214" s="90" t="s">
        <v>430</v>
      </c>
    </row>
    <row r="215" spans="15:16" x14ac:dyDescent="0.25">
      <c r="O215" s="89">
        <v>3</v>
      </c>
      <c r="P215" s="90" t="s">
        <v>431</v>
      </c>
    </row>
    <row r="216" spans="15:16" x14ac:dyDescent="0.25">
      <c r="O216" s="89">
        <v>3</v>
      </c>
      <c r="P216" s="90" t="s">
        <v>432</v>
      </c>
    </row>
    <row r="217" spans="15:16" x14ac:dyDescent="0.25">
      <c r="O217" s="89">
        <v>3</v>
      </c>
      <c r="P217" s="92" t="s">
        <v>433</v>
      </c>
    </row>
    <row r="218" spans="15:16" x14ac:dyDescent="0.25">
      <c r="O218" s="89">
        <v>6</v>
      </c>
      <c r="P218" s="90" t="s">
        <v>434</v>
      </c>
    </row>
    <row r="219" spans="15:16" x14ac:dyDescent="0.25">
      <c r="O219" s="89">
        <v>3</v>
      </c>
      <c r="P219" s="90" t="s">
        <v>435</v>
      </c>
    </row>
    <row r="220" spans="15:16" x14ac:dyDescent="0.25">
      <c r="O220" s="89" t="s">
        <v>436</v>
      </c>
      <c r="P220" s="90" t="s">
        <v>437</v>
      </c>
    </row>
    <row r="221" spans="15:16" x14ac:dyDescent="0.25">
      <c r="O221" s="89" t="s">
        <v>436</v>
      </c>
      <c r="P221" s="90" t="s">
        <v>438</v>
      </c>
    </row>
    <row r="222" spans="15:16" x14ac:dyDescent="0.25">
      <c r="O222" s="89">
        <v>3</v>
      </c>
      <c r="P222" s="90" t="s">
        <v>439</v>
      </c>
    </row>
    <row r="223" spans="15:16" x14ac:dyDescent="0.25">
      <c r="O223" s="89">
        <v>3</v>
      </c>
      <c r="P223" s="90" t="s">
        <v>440</v>
      </c>
    </row>
    <row r="224" spans="15:16" x14ac:dyDescent="0.25">
      <c r="O224" s="89">
        <v>3</v>
      </c>
      <c r="P224" s="90" t="s">
        <v>441</v>
      </c>
    </row>
    <row r="225" spans="15:16" x14ac:dyDescent="0.25">
      <c r="O225" s="89">
        <v>3</v>
      </c>
      <c r="P225" s="90" t="s">
        <v>442</v>
      </c>
    </row>
    <row r="226" spans="15:16" x14ac:dyDescent="0.25">
      <c r="O226" s="89">
        <v>3</v>
      </c>
      <c r="P226" s="90" t="s">
        <v>443</v>
      </c>
    </row>
    <row r="227" spans="15:16" x14ac:dyDescent="0.25">
      <c r="O227" s="89">
        <v>3</v>
      </c>
      <c r="P227" s="90" t="s">
        <v>444</v>
      </c>
    </row>
    <row r="228" spans="15:16" x14ac:dyDescent="0.25">
      <c r="O228" s="89">
        <v>3</v>
      </c>
      <c r="P228" s="90" t="s">
        <v>445</v>
      </c>
    </row>
    <row r="229" spans="15:16" x14ac:dyDescent="0.25">
      <c r="O229" s="89">
        <v>3</v>
      </c>
      <c r="P229" s="90" t="s">
        <v>446</v>
      </c>
    </row>
    <row r="230" spans="15:16" x14ac:dyDescent="0.25">
      <c r="O230" s="89">
        <v>3</v>
      </c>
      <c r="P230" s="90" t="s">
        <v>447</v>
      </c>
    </row>
    <row r="231" spans="15:16" x14ac:dyDescent="0.25">
      <c r="O231" s="89">
        <v>5</v>
      </c>
      <c r="P231" s="90" t="s">
        <v>448</v>
      </c>
    </row>
    <row r="232" spans="15:16" x14ac:dyDescent="0.25">
      <c r="O232" s="89">
        <v>3</v>
      </c>
      <c r="P232" s="90" t="s">
        <v>449</v>
      </c>
    </row>
    <row r="233" spans="15:16" x14ac:dyDescent="0.25">
      <c r="O233" s="89">
        <v>3</v>
      </c>
      <c r="P233" s="90" t="s">
        <v>450</v>
      </c>
    </row>
    <row r="234" spans="15:16" x14ac:dyDescent="0.25">
      <c r="O234" s="89">
        <v>3</v>
      </c>
      <c r="P234" s="90" t="s">
        <v>451</v>
      </c>
    </row>
    <row r="235" spans="15:16" x14ac:dyDescent="0.25">
      <c r="O235" s="89">
        <v>3</v>
      </c>
      <c r="P235" s="90" t="s">
        <v>452</v>
      </c>
    </row>
    <row r="236" spans="15:16" x14ac:dyDescent="0.25">
      <c r="O236" s="89">
        <v>3</v>
      </c>
      <c r="P236" s="90" t="s">
        <v>453</v>
      </c>
    </row>
    <row r="237" spans="15:16" x14ac:dyDescent="0.25">
      <c r="O237" s="89">
        <v>3</v>
      </c>
      <c r="P237" s="90" t="s">
        <v>454</v>
      </c>
    </row>
    <row r="238" spans="15:16" x14ac:dyDescent="0.25">
      <c r="O238" s="89">
        <v>3</v>
      </c>
      <c r="P238" s="90" t="s">
        <v>455</v>
      </c>
    </row>
    <row r="239" spans="15:16" x14ac:dyDescent="0.25">
      <c r="O239" s="89">
        <v>6</v>
      </c>
      <c r="P239" s="90" t="s">
        <v>456</v>
      </c>
    </row>
    <row r="240" spans="15:16" x14ac:dyDescent="0.25">
      <c r="O240" s="89">
        <v>3</v>
      </c>
      <c r="P240" s="90" t="s">
        <v>457</v>
      </c>
    </row>
    <row r="241" spans="15:16" x14ac:dyDescent="0.25">
      <c r="O241" s="89">
        <v>3</v>
      </c>
      <c r="P241" s="90" t="s">
        <v>458</v>
      </c>
    </row>
    <row r="242" spans="15:16" x14ac:dyDescent="0.25">
      <c r="O242" s="89">
        <v>5</v>
      </c>
      <c r="P242" s="90" t="s">
        <v>459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29"/>
  <sheetViews>
    <sheetView showGridLines="0" view="pageBreakPreview" zoomScaleNormal="115" zoomScaleSheetLayoutView="100" workbookViewId="0">
      <pane xSplit="1" ySplit="10" topLeftCell="B11" activePane="bottomRight" state="frozen"/>
      <selection pane="topRight" activeCell="B1" sqref="B1"/>
      <selection pane="bottomLeft" activeCell="A8" sqref="A8"/>
      <selection pane="bottomRight" activeCell="B3" sqref="B3:I3"/>
    </sheetView>
  </sheetViews>
  <sheetFormatPr baseColWidth="10" defaultRowHeight="12" x14ac:dyDescent="0.2"/>
  <cols>
    <col min="1" max="1" width="32.140625" style="8" customWidth="1"/>
    <col min="2" max="2" width="8.7109375" style="8" bestFit="1" customWidth="1"/>
    <col min="3" max="4" width="10.5703125" style="8" bestFit="1" customWidth="1"/>
    <col min="5" max="5" width="6.85546875" style="8" bestFit="1" customWidth="1"/>
    <col min="6" max="6" width="8.5703125" style="8" bestFit="1" customWidth="1"/>
    <col min="7" max="7" width="10.28515625" style="8" customWidth="1"/>
    <col min="8" max="8" width="7" style="8" bestFit="1" customWidth="1"/>
    <col min="9" max="9" width="13" style="8" customWidth="1"/>
    <col min="10" max="10" width="14.85546875" style="8" customWidth="1"/>
    <col min="11" max="14" width="11.42578125" style="8"/>
    <col min="15" max="15" width="6.140625" style="8" customWidth="1"/>
    <col min="16" max="16384" width="11.42578125" style="8"/>
  </cols>
  <sheetData>
    <row r="1" spans="1:11" ht="15.75" x14ac:dyDescent="0.2">
      <c r="A1" s="159" t="s">
        <v>230</v>
      </c>
      <c r="B1" s="159"/>
      <c r="C1" s="159"/>
      <c r="D1" s="159"/>
      <c r="E1" s="159"/>
      <c r="F1" s="159"/>
      <c r="G1" s="159"/>
      <c r="H1" s="159"/>
      <c r="I1" s="159"/>
      <c r="K1" s="57"/>
    </row>
    <row r="2" spans="1:11" ht="3.75" customHeight="1" x14ac:dyDescent="0.2"/>
    <row r="3" spans="1:11" x14ac:dyDescent="0.2">
      <c r="A3" s="15" t="s">
        <v>17</v>
      </c>
      <c r="B3" s="174" t="s">
        <v>74</v>
      </c>
      <c r="C3" s="175"/>
      <c r="D3" s="175"/>
      <c r="E3" s="175"/>
      <c r="F3" s="175"/>
      <c r="G3" s="175"/>
      <c r="H3" s="175"/>
      <c r="I3" s="176"/>
      <c r="J3" s="83" t="s">
        <v>30</v>
      </c>
    </row>
    <row r="4" spans="1:11" x14ac:dyDescent="0.2">
      <c r="A4" s="15" t="s">
        <v>15</v>
      </c>
      <c r="B4" s="174" t="s">
        <v>215</v>
      </c>
      <c r="C4" s="175"/>
      <c r="D4" s="175"/>
      <c r="E4" s="175"/>
      <c r="F4" s="175"/>
      <c r="G4" s="175"/>
      <c r="H4" s="175"/>
      <c r="I4" s="176"/>
      <c r="J4" s="83" t="s">
        <v>30</v>
      </c>
    </row>
    <row r="5" spans="1:11" x14ac:dyDescent="0.2">
      <c r="A5" s="15" t="s">
        <v>16</v>
      </c>
      <c r="B5" s="174" t="s">
        <v>167</v>
      </c>
      <c r="C5" s="175"/>
      <c r="D5" s="175"/>
      <c r="E5" s="175"/>
      <c r="F5" s="175"/>
      <c r="G5" s="175"/>
      <c r="H5" s="175"/>
      <c r="I5" s="176"/>
    </row>
    <row r="6" spans="1:11" x14ac:dyDescent="0.2">
      <c r="A6" s="15" t="s">
        <v>18</v>
      </c>
      <c r="B6" s="174" t="s">
        <v>225</v>
      </c>
      <c r="C6" s="175"/>
      <c r="D6" s="175"/>
      <c r="E6" s="175"/>
      <c r="F6" s="175"/>
      <c r="G6" s="175"/>
      <c r="H6" s="175"/>
      <c r="I6" s="176"/>
      <c r="J6" s="83" t="s">
        <v>30</v>
      </c>
    </row>
    <row r="7" spans="1:11" ht="12.75" thickBot="1" x14ac:dyDescent="0.25"/>
    <row r="8" spans="1:11" ht="27.75" customHeight="1" thickTop="1" x14ac:dyDescent="0.2">
      <c r="A8" s="84" t="s">
        <v>168</v>
      </c>
      <c r="B8" s="62"/>
      <c r="C8" s="62"/>
      <c r="D8" s="62"/>
      <c r="E8" s="62"/>
      <c r="F8" s="63">
        <f>SUM(B8:E8)</f>
        <v>0</v>
      </c>
      <c r="G8" s="178" t="s">
        <v>9</v>
      </c>
      <c r="H8" s="178" t="s">
        <v>10</v>
      </c>
      <c r="I8" s="180" t="s">
        <v>11</v>
      </c>
    </row>
    <row r="9" spans="1:11" ht="51" customHeight="1" x14ac:dyDescent="0.2">
      <c r="A9" s="86" t="s">
        <v>226</v>
      </c>
      <c r="B9" s="99" t="s">
        <v>227</v>
      </c>
      <c r="C9" s="99" t="s">
        <v>170</v>
      </c>
      <c r="D9" s="99" t="s">
        <v>171</v>
      </c>
      <c r="E9" s="99" t="s">
        <v>172</v>
      </c>
      <c r="F9" s="23" t="s">
        <v>7</v>
      </c>
      <c r="G9" s="179"/>
      <c r="H9" s="179"/>
      <c r="I9" s="181"/>
    </row>
    <row r="10" spans="1:11" ht="15.75" customHeight="1" thickBot="1" x14ac:dyDescent="0.25">
      <c r="A10" s="85" t="s">
        <v>8</v>
      </c>
      <c r="B10" s="21"/>
      <c r="C10" s="21"/>
      <c r="D10" s="21"/>
      <c r="E10" s="21"/>
      <c r="F10" s="182"/>
      <c r="G10" s="183"/>
      <c r="H10" s="184"/>
      <c r="I10" s="22"/>
    </row>
    <row r="11" spans="1:11" ht="12.75" thickTop="1" x14ac:dyDescent="0.2">
      <c r="A11" s="44" t="s">
        <v>229</v>
      </c>
      <c r="B11" s="9"/>
      <c r="C11" s="9"/>
      <c r="D11" s="9"/>
      <c r="E11" s="9"/>
      <c r="F11" s="9"/>
      <c r="G11" s="10"/>
      <c r="H11" s="11"/>
      <c r="I11" s="18"/>
    </row>
    <row r="12" spans="1:11" s="15" customFormat="1" x14ac:dyDescent="0.2">
      <c r="A12" s="19" t="s">
        <v>169</v>
      </c>
      <c r="B12" s="64"/>
      <c r="C12" s="64"/>
      <c r="D12" s="64"/>
      <c r="E12" s="64"/>
      <c r="F12" s="65" t="s">
        <v>173</v>
      </c>
      <c r="G12" s="65" t="s">
        <v>174</v>
      </c>
      <c r="H12" s="66" t="s">
        <v>175</v>
      </c>
      <c r="I12" s="67" t="s">
        <v>176</v>
      </c>
    </row>
    <row r="13" spans="1:11" x14ac:dyDescent="0.2">
      <c r="A13" s="20"/>
      <c r="B13" s="12"/>
      <c r="C13" s="12"/>
      <c r="D13" s="12"/>
      <c r="E13" s="12"/>
      <c r="F13" s="12"/>
      <c r="G13" s="12"/>
      <c r="H13" s="13"/>
      <c r="I13" s="17"/>
    </row>
    <row r="14" spans="1:11" x14ac:dyDescent="0.2">
      <c r="A14" s="20"/>
      <c r="B14" s="12"/>
      <c r="C14" s="12"/>
      <c r="D14" s="12"/>
      <c r="E14" s="12"/>
      <c r="F14" s="12"/>
      <c r="G14" s="12"/>
      <c r="H14" s="13"/>
      <c r="I14" s="17"/>
    </row>
    <row r="15" spans="1:11" x14ac:dyDescent="0.2">
      <c r="A15" s="44" t="s">
        <v>177</v>
      </c>
      <c r="B15" s="9"/>
      <c r="C15" s="9"/>
      <c r="D15" s="9"/>
      <c r="E15" s="9"/>
      <c r="F15" s="9"/>
      <c r="G15" s="10"/>
      <c r="H15" s="11"/>
      <c r="I15" s="18"/>
    </row>
    <row r="16" spans="1:11" x14ac:dyDescent="0.2">
      <c r="A16" s="20"/>
      <c r="B16" s="12"/>
      <c r="C16" s="12"/>
      <c r="D16" s="12"/>
      <c r="E16" s="12"/>
      <c r="F16" s="12"/>
      <c r="G16" s="12"/>
      <c r="H16" s="13"/>
      <c r="I16" s="17"/>
    </row>
    <row r="17" spans="1:18" x14ac:dyDescent="0.2">
      <c r="A17" s="20"/>
      <c r="B17" s="14"/>
      <c r="C17" s="14"/>
      <c r="D17" s="14"/>
      <c r="E17" s="14"/>
      <c r="F17" s="12"/>
      <c r="G17" s="12"/>
      <c r="H17" s="13"/>
      <c r="I17" s="17"/>
    </row>
    <row r="18" spans="1:18" x14ac:dyDescent="0.2">
      <c r="A18" s="44" t="s">
        <v>178</v>
      </c>
      <c r="B18" s="9"/>
      <c r="C18" s="9"/>
      <c r="D18" s="9"/>
      <c r="E18" s="9"/>
      <c r="F18" s="9"/>
      <c r="G18" s="10"/>
      <c r="H18" s="11"/>
      <c r="I18" s="18"/>
    </row>
    <row r="19" spans="1:18" x14ac:dyDescent="0.2">
      <c r="A19" s="20"/>
      <c r="B19" s="12"/>
      <c r="C19" s="12"/>
      <c r="D19" s="12"/>
      <c r="E19" s="12"/>
      <c r="F19" s="12"/>
      <c r="G19" s="12"/>
      <c r="H19" s="13"/>
      <c r="I19" s="17"/>
    </row>
    <row r="20" spans="1:18" x14ac:dyDescent="0.2">
      <c r="A20" s="20"/>
      <c r="B20" s="12"/>
      <c r="C20" s="12"/>
      <c r="D20" s="12"/>
      <c r="E20" s="12"/>
      <c r="F20" s="12"/>
      <c r="G20" s="12"/>
      <c r="H20" s="13"/>
      <c r="I20" s="17"/>
    </row>
    <row r="21" spans="1:18" x14ac:dyDescent="0.2">
      <c r="A21" s="20"/>
      <c r="B21" s="12"/>
      <c r="C21" s="12"/>
      <c r="D21" s="12"/>
      <c r="E21" s="12"/>
      <c r="F21" s="12"/>
      <c r="G21" s="12"/>
      <c r="H21" s="13"/>
      <c r="I21" s="17"/>
    </row>
    <row r="22" spans="1:18" ht="18.75" x14ac:dyDescent="0.2">
      <c r="A22" s="20"/>
      <c r="B22" s="12"/>
      <c r="C22" s="12"/>
      <c r="D22" s="12"/>
      <c r="E22" s="12"/>
      <c r="F22" s="12"/>
      <c r="G22" s="12"/>
      <c r="H22" s="13"/>
      <c r="I22" s="17"/>
      <c r="J22" s="222"/>
      <c r="K22" s="222"/>
      <c r="L22" s="222"/>
      <c r="M22" s="222"/>
      <c r="N22" s="222"/>
      <c r="O22" s="222"/>
      <c r="P22" s="222"/>
      <c r="Q22" s="222"/>
      <c r="R22" s="222"/>
    </row>
    <row r="23" spans="1:18" ht="12.75" thickBot="1" x14ac:dyDescent="0.25">
      <c r="A23" s="20"/>
      <c r="B23" s="12"/>
      <c r="C23" s="12"/>
      <c r="D23" s="12"/>
      <c r="E23" s="12"/>
      <c r="F23" s="12"/>
      <c r="G23" s="12"/>
      <c r="H23" s="13"/>
      <c r="I23" s="17"/>
    </row>
    <row r="24" spans="1:18" ht="16.5" customHeight="1" thickTop="1" thickBot="1" x14ac:dyDescent="0.25">
      <c r="A24" s="24" t="s">
        <v>8</v>
      </c>
      <c r="B24" s="50"/>
      <c r="C24" s="50"/>
      <c r="D24" s="50"/>
      <c r="E24" s="50"/>
      <c r="F24" s="185" t="s">
        <v>179</v>
      </c>
      <c r="G24" s="186"/>
      <c r="H24" s="187"/>
      <c r="I24" s="25"/>
    </row>
    <row r="25" spans="1:18" ht="12.75" thickTop="1" x14ac:dyDescent="0.2"/>
    <row r="26" spans="1:18" ht="18.75" customHeight="1" x14ac:dyDescent="0.2">
      <c r="A26" s="87" t="s">
        <v>469</v>
      </c>
      <c r="B26" s="87"/>
      <c r="C26" s="87"/>
      <c r="D26" s="87"/>
      <c r="E26" s="87"/>
      <c r="F26" s="87"/>
      <c r="G26" s="87"/>
      <c r="H26" s="87"/>
      <c r="I26" s="87"/>
    </row>
    <row r="27" spans="1:18" ht="12" customHeight="1" x14ac:dyDescent="0.2">
      <c r="A27" s="87"/>
      <c r="B27" s="87"/>
      <c r="C27" s="87"/>
      <c r="D27" s="87"/>
      <c r="E27" s="87"/>
      <c r="F27" s="87"/>
      <c r="G27" s="87"/>
      <c r="H27" s="87"/>
      <c r="I27" s="87"/>
    </row>
    <row r="28" spans="1:18" ht="12" customHeight="1" x14ac:dyDescent="0.2">
      <c r="A28" s="87"/>
      <c r="B28" s="87"/>
      <c r="C28" s="87"/>
      <c r="D28" s="87"/>
      <c r="E28" s="87"/>
      <c r="F28" s="87"/>
      <c r="G28" s="87"/>
      <c r="H28" s="87"/>
      <c r="I28" s="87"/>
    </row>
    <row r="29" spans="1:18" ht="12" customHeight="1" x14ac:dyDescent="0.2">
      <c r="A29" s="87"/>
      <c r="B29" s="87"/>
      <c r="C29" s="87"/>
      <c r="D29" s="87"/>
      <c r="E29" s="87"/>
      <c r="F29" s="87"/>
      <c r="G29" s="87"/>
      <c r="H29" s="87"/>
      <c r="I29" s="87"/>
    </row>
  </sheetData>
  <mergeCells count="11">
    <mergeCell ref="J22:R22"/>
    <mergeCell ref="F10:H10"/>
    <mergeCell ref="F24:H24"/>
    <mergeCell ref="A1:I1"/>
    <mergeCell ref="B3:I3"/>
    <mergeCell ref="B4:I4"/>
    <mergeCell ref="B5:I5"/>
    <mergeCell ref="B6:I6"/>
    <mergeCell ref="G8:G9"/>
    <mergeCell ref="H8:H9"/>
    <mergeCell ref="I8:I9"/>
  </mergeCells>
  <dataValidations count="1">
    <dataValidation type="list" allowBlank="1" showInputMessage="1" showErrorMessage="1" sqref="B3:I3" xr:uid="{00000000-0002-0000-0500-000000000000}">
      <formula1>UNIDADES_OPERATIVAS</formula1>
    </dataValidation>
  </dataValidations>
  <pageMargins left="0.46" right="0.5" top="0.74803149606299213" bottom="0.74803149606299213" header="0.31496062992125984" footer="0.31496062992125984"/>
  <pageSetup paperSize="9" fitToWidth="0" orientation="landscape" r:id="rId1"/>
  <headerFooter>
    <oddFooter>&amp;C&amp;Pde&amp;N</oddFooter>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1000000}">
          <x14:formula1>
            <xm:f>Listas!$C$2:$C$3</xm:f>
          </x14:formula1>
          <xm:sqref>B6:I6</xm:sqref>
        </x14:dataValidation>
        <x14:dataValidation type="list" allowBlank="1" showInputMessage="1" showErrorMessage="1" xr:uid="{00000000-0002-0000-0500-000002000000}">
          <x14:formula1>
            <xm:f>Listas!$A$2:$A$3</xm:f>
          </x14:formula1>
          <xm:sqref>B4:I4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7</vt:i4>
      </vt:variant>
    </vt:vector>
  </HeadingPairs>
  <TitlesOfParts>
    <vt:vector size="13" baseType="lpstr">
      <vt:lpstr>RESUMEN_TAREA</vt:lpstr>
      <vt:lpstr>RESUMEN_ESPECIFICA</vt:lpstr>
      <vt:lpstr>CNV_ANTEPROYECTO</vt:lpstr>
      <vt:lpstr>FICHA Demanda_Adicional</vt:lpstr>
      <vt:lpstr>Listas</vt:lpstr>
      <vt:lpstr>CNV_DEMANDA_ADICIONAL</vt:lpstr>
      <vt:lpstr>Listas!Área_de_extracción</vt:lpstr>
      <vt:lpstr>CNV_ANTEPROYECTO!Área_de_impresión</vt:lpstr>
      <vt:lpstr>CNV_DEMANDA_ADICIONAL!Área_de_impresión</vt:lpstr>
      <vt:lpstr>'FICHA Demanda_Adicional'!Área_de_impresión</vt:lpstr>
      <vt:lpstr>RESUMEN_ESPECIFICA!Área_de_impresión</vt:lpstr>
      <vt:lpstr>Listas!Criterios</vt:lpstr>
      <vt:lpstr>UNIDADES_OPERATIVAS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JOAQUIN DANNY JOSE</dc:creator>
  <cp:lastModifiedBy>Helmer A. Urbina Monteza</cp:lastModifiedBy>
  <cp:lastPrinted>2021-02-09T04:37:44Z</cp:lastPrinted>
  <dcterms:created xsi:type="dcterms:W3CDTF">2018-03-22T13:16:17Z</dcterms:created>
  <dcterms:modified xsi:type="dcterms:W3CDTF">2021-02-12T12:28:33Z</dcterms:modified>
</cp:coreProperties>
</file>