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FDE761B9-597F-42A6-9FB9-1B97D2A72FB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sultados - Sem ordenação" sheetId="2" r:id="rId1"/>
    <sheet name="Resultados - Com ordenação" sheetId="1" r:id="rId2"/>
  </sheets>
  <definedNames>
    <definedName name="_xlnm._FilterDatabase" localSheetId="0" hidden="1">'Resultados - Sem ordenação'!$M$50:$N$78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2" l="1"/>
  <c r="N69" i="2"/>
  <c r="N71" i="2"/>
  <c r="N72" i="2"/>
  <c r="N73" i="2"/>
  <c r="N74" i="2"/>
  <c r="N75" i="2"/>
  <c r="N76" i="2"/>
  <c r="N77" i="2"/>
  <c r="N78" i="2"/>
  <c r="N52" i="2"/>
  <c r="N96" i="1"/>
  <c r="N95" i="1"/>
  <c r="N94" i="1"/>
  <c r="N93" i="1"/>
  <c r="N92" i="1"/>
  <c r="N91" i="1"/>
  <c r="N90" i="1"/>
  <c r="N89" i="1"/>
  <c r="N88" i="1"/>
  <c r="N87" i="1"/>
  <c r="N84" i="1"/>
  <c r="N86" i="1"/>
  <c r="N85" i="1"/>
  <c r="N83" i="1"/>
  <c r="N82" i="1"/>
  <c r="N81" i="1"/>
  <c r="N80" i="1"/>
  <c r="N79" i="1"/>
  <c r="N78" i="1"/>
  <c r="N72" i="1"/>
  <c r="N77" i="1"/>
  <c r="N76" i="1"/>
  <c r="N75" i="1"/>
  <c r="N74" i="1"/>
  <c r="N73" i="1"/>
  <c r="N71" i="1"/>
  <c r="N70" i="1"/>
</calcChain>
</file>

<file path=xl/sharedStrings.xml><?xml version="1.0" encoding="utf-8"?>
<sst xmlns="http://schemas.openxmlformats.org/spreadsheetml/2006/main" count="405" uniqueCount="132">
  <si>
    <t>Código sem Ordenação</t>
  </si>
  <si>
    <t>Arquivo 10</t>
  </si>
  <si>
    <t>Arquivo 25</t>
  </si>
  <si>
    <t>Arquivo 50</t>
  </si>
  <si>
    <t>Execução</t>
  </si>
  <si>
    <t>Tempo de Greedy</t>
  </si>
  <si>
    <t>0.000009</t>
  </si>
  <si>
    <t>0.000006</t>
  </si>
  <si>
    <t>0.000007</t>
  </si>
  <si>
    <t>0.000004</t>
  </si>
  <si>
    <t>0.000019</t>
  </si>
  <si>
    <t>0.000018</t>
  </si>
  <si>
    <t>0.000013</t>
  </si>
  <si>
    <t>0.000015</t>
  </si>
  <si>
    <t>0.000014</t>
  </si>
  <si>
    <t>Salas Criadas</t>
  </si>
  <si>
    <t>Arquivo 100</t>
  </si>
  <si>
    <t>Arquivo 200</t>
  </si>
  <si>
    <t>Arquivo 300</t>
  </si>
  <si>
    <t>0.000158</t>
  </si>
  <si>
    <t>0.000152</t>
  </si>
  <si>
    <t>0.000151</t>
  </si>
  <si>
    <t>0.000318</t>
  </si>
  <si>
    <t>0.000319</t>
  </si>
  <si>
    <t>0.000316</t>
  </si>
  <si>
    <t>Arquivo 500</t>
  </si>
  <si>
    <t>Arquivo 750</t>
  </si>
  <si>
    <t>Arquivo 1000</t>
  </si>
  <si>
    <t>0.000840</t>
  </si>
  <si>
    <t>0.000839</t>
  </si>
  <si>
    <t>0.000745</t>
  </si>
  <si>
    <t>0.000714</t>
  </si>
  <si>
    <t>0.000713</t>
  </si>
  <si>
    <t>0.001575</t>
  </si>
  <si>
    <t>0.001529</t>
  </si>
  <si>
    <t>0.001367</t>
  </si>
  <si>
    <t>0.001366</t>
  </si>
  <si>
    <t>0.002339</t>
  </si>
  <si>
    <t>0.002079</t>
  </si>
  <si>
    <t>0.002080</t>
  </si>
  <si>
    <t>0.001924</t>
  </si>
  <si>
    <t>Arquivo 1500</t>
  </si>
  <si>
    <t>Arquivo 2000</t>
  </si>
  <si>
    <t>Arquivo 2500</t>
  </si>
  <si>
    <t>0.004168</t>
  </si>
  <si>
    <t>0.003887</t>
  </si>
  <si>
    <t>0.003757</t>
  </si>
  <si>
    <t>0.003693</t>
  </si>
  <si>
    <t>0.003438</t>
  </si>
  <si>
    <t>0.006075</t>
  </si>
  <si>
    <t>0.005608</t>
  </si>
  <si>
    <t>0.005492</t>
  </si>
  <si>
    <t>0.005357</t>
  </si>
  <si>
    <t>0.005221</t>
  </si>
  <si>
    <t>0.008026</t>
  </si>
  <si>
    <t>0.007941</t>
  </si>
  <si>
    <t>0.008001</t>
  </si>
  <si>
    <t>0.008051</t>
  </si>
  <si>
    <t>0.008052</t>
  </si>
  <si>
    <t>Arquivo 5000</t>
  </si>
  <si>
    <t>Arquivo 7500</t>
  </si>
  <si>
    <t>Arquivo 10000</t>
  </si>
  <si>
    <t>0.031594</t>
  </si>
  <si>
    <t>0.031225</t>
  </si>
  <si>
    <t>0.031333</t>
  </si>
  <si>
    <t>0.031250</t>
  </si>
  <si>
    <t>0.031457</t>
  </si>
  <si>
    <t>0.069352</t>
  </si>
  <si>
    <t>0.068933</t>
  </si>
  <si>
    <t>0.068979</t>
  </si>
  <si>
    <t>0.068873</t>
  </si>
  <si>
    <t>0.069017</t>
  </si>
  <si>
    <t>0.121328</t>
  </si>
  <si>
    <t>0.121292</t>
  </si>
  <si>
    <t>0.121265</t>
  </si>
  <si>
    <t>0.122749</t>
  </si>
  <si>
    <t>0.121251</t>
  </si>
  <si>
    <t>Arquivo 15000</t>
  </si>
  <si>
    <t>Arquivo 20000</t>
  </si>
  <si>
    <t>Arquivo 30000</t>
  </si>
  <si>
    <t>0.273013</t>
  </si>
  <si>
    <t>0.273129</t>
  </si>
  <si>
    <t>0.273084</t>
  </si>
  <si>
    <t>0.273086</t>
  </si>
  <si>
    <t>0.273102</t>
  </si>
  <si>
    <t>0.483174</t>
  </si>
  <si>
    <t>0.483200</t>
  </si>
  <si>
    <t>0.483499</t>
  </si>
  <si>
    <t>0.484526</t>
  </si>
  <si>
    <t>0.484011</t>
  </si>
  <si>
    <t>Arquivo 50000</t>
  </si>
  <si>
    <t>Arquivo 75000</t>
  </si>
  <si>
    <t>Arquivo 100000</t>
  </si>
  <si>
    <t>Arquivo 150000</t>
  </si>
  <si>
    <t>Arquivo 250000</t>
  </si>
  <si>
    <t>Arquivo 350000</t>
  </si>
  <si>
    <t>Arquivo 500000</t>
  </si>
  <si>
    <t>Arquivo 750000</t>
  </si>
  <si>
    <t>Arquivo 1000000</t>
  </si>
  <si>
    <t xml:space="preserve">Greedy </t>
  </si>
  <si>
    <t>Tempo de execução média (segundos)</t>
  </si>
  <si>
    <t>Aula10</t>
  </si>
  <si>
    <t>Aula25</t>
  </si>
  <si>
    <t>Aula50</t>
  </si>
  <si>
    <t>Aula100</t>
  </si>
  <si>
    <t>Aula200</t>
  </si>
  <si>
    <t>Aula300</t>
  </si>
  <si>
    <t>Aula500</t>
  </si>
  <si>
    <t>Aula750</t>
  </si>
  <si>
    <t>Aula1000</t>
  </si>
  <si>
    <t>Aula1500</t>
  </si>
  <si>
    <t>Aula2000</t>
  </si>
  <si>
    <t>Aula2500</t>
  </si>
  <si>
    <t>Aula5000</t>
  </si>
  <si>
    <t>Aula7500</t>
  </si>
  <si>
    <t>Aula10000</t>
  </si>
  <si>
    <t>Aula15000</t>
  </si>
  <si>
    <t>Aula20000</t>
  </si>
  <si>
    <t>Aula30000</t>
  </si>
  <si>
    <t>Aula50000</t>
  </si>
  <si>
    <t>Aula75000</t>
  </si>
  <si>
    <t>Aula100000</t>
  </si>
  <si>
    <t>Aula150000</t>
  </si>
  <si>
    <t>Aula250000</t>
  </si>
  <si>
    <t>Aula350000</t>
  </si>
  <si>
    <t>Aula500000</t>
  </si>
  <si>
    <t>Aula750000</t>
  </si>
  <si>
    <t>Aula1000000</t>
  </si>
  <si>
    <t>Código com Ordenação</t>
  </si>
  <si>
    <t>Tempo de ordenação</t>
  </si>
  <si>
    <t>Tempo Total</t>
  </si>
  <si>
    <t>TC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</si>
</sst>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Helvetica Neue"/>
      <charset val="1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 média  - Greedy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de execução média (segundos)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'Resultados - Sem ordenação'!$M$52:$M$78</c:f>
              <c:strCache>
                <c:ptCount val="27"/>
                <c:pt idx="0">
                  <c:v>Aula10</c:v>
                </c:pt>
                <c:pt idx="1">
                  <c:v>Aula25</c:v>
                </c:pt>
                <c:pt idx="2">
                  <c:v>Aula50</c:v>
                </c:pt>
                <c:pt idx="3">
                  <c:v>Aula100</c:v>
                </c:pt>
                <c:pt idx="4">
                  <c:v>Aula200</c:v>
                </c:pt>
                <c:pt idx="5">
                  <c:v>Aula300</c:v>
                </c:pt>
                <c:pt idx="6">
                  <c:v>Aula500</c:v>
                </c:pt>
                <c:pt idx="7">
                  <c:v>Aula750</c:v>
                </c:pt>
                <c:pt idx="8">
                  <c:v>Aula1000</c:v>
                </c:pt>
                <c:pt idx="9">
                  <c:v>Aula1500</c:v>
                </c:pt>
                <c:pt idx="10">
                  <c:v>Aula2000</c:v>
                </c:pt>
                <c:pt idx="11">
                  <c:v>Aula2500</c:v>
                </c:pt>
                <c:pt idx="12">
                  <c:v>Aula5000</c:v>
                </c:pt>
                <c:pt idx="13">
                  <c:v>Aula7500</c:v>
                </c:pt>
                <c:pt idx="14">
                  <c:v>Aula10000</c:v>
                </c:pt>
                <c:pt idx="15">
                  <c:v>Aula15000</c:v>
                </c:pt>
                <c:pt idx="16">
                  <c:v>Aula20000</c:v>
                </c:pt>
                <c:pt idx="17">
                  <c:v>Aula30000</c:v>
                </c:pt>
                <c:pt idx="18">
                  <c:v>Aula50000</c:v>
                </c:pt>
                <c:pt idx="19">
                  <c:v>Aula75000</c:v>
                </c:pt>
                <c:pt idx="20">
                  <c:v>Aula100000</c:v>
                </c:pt>
                <c:pt idx="21">
                  <c:v>Aula150000</c:v>
                </c:pt>
                <c:pt idx="22">
                  <c:v>Aula250000</c:v>
                </c:pt>
                <c:pt idx="23">
                  <c:v>Aula350000</c:v>
                </c:pt>
                <c:pt idx="24">
                  <c:v>Aula500000</c:v>
                </c:pt>
                <c:pt idx="25">
                  <c:v>Aula750000</c:v>
                </c:pt>
                <c:pt idx="26">
                  <c:v>Aula1000000</c:v>
                </c:pt>
              </c:strCache>
            </c:strRef>
          </c:cat>
          <c:val>
            <c:numRef>
              <c:f>'Resultados - Sem ordenação'!$N$52:$N$78</c:f>
              <c:numCache>
                <c:formatCode>General</c:formatCode>
                <c:ptCount val="27"/>
                <c:pt idx="0">
                  <c:v>2.7999999999999999E-6</c:v>
                </c:pt>
                <c:pt idx="1">
                  <c:v>1.36E-5</c:v>
                </c:pt>
                <c:pt idx="2">
                  <c:v>1.5800000000000001E-5</c:v>
                </c:pt>
                <c:pt idx="3">
                  <c:v>4.32E-5</c:v>
                </c:pt>
                <c:pt idx="4">
                  <c:v>1.528E-4</c:v>
                </c:pt>
                <c:pt idx="5">
                  <c:v>3.1760000000000002E-4</c:v>
                </c:pt>
                <c:pt idx="6">
                  <c:v>7.7019999999999996E-4</c:v>
                </c:pt>
                <c:pt idx="7">
                  <c:v>1.4407999999999999E-3</c:v>
                </c:pt>
                <c:pt idx="8">
                  <c:v>2.1002E-3</c:v>
                </c:pt>
                <c:pt idx="9">
                  <c:v>3.7886E-3</c:v>
                </c:pt>
                <c:pt idx="10">
                  <c:v>5.5506000000000002E-3</c:v>
                </c:pt>
                <c:pt idx="11">
                  <c:v>8.0142000000000008E-3</c:v>
                </c:pt>
                <c:pt idx="12">
                  <c:v>3.1371799999999998E-2</c:v>
                </c:pt>
                <c:pt idx="13">
                  <c:v>6.9030800000000003E-2</c:v>
                </c:pt>
                <c:pt idx="14">
                  <c:v>0.121577</c:v>
                </c:pt>
                <c:pt idx="15">
                  <c:v>0.27308280000000001</c:v>
                </c:pt>
                <c:pt idx="16">
                  <c:v>0.483682</c:v>
                </c:pt>
                <c:pt idx="17" formatCode="#,##0.000000">
                  <c:v>1.0917971999999998</c:v>
                </c:pt>
                <c:pt idx="18" formatCode="#,##0.000000">
                  <c:v>3.1303293999999999</c:v>
                </c:pt>
                <c:pt idx="19" formatCode="#,##0.000000">
                  <c:v>7.0734241999999998</c:v>
                </c:pt>
                <c:pt idx="20" formatCode="#,##0.000000">
                  <c:v>12.5312272</c:v>
                </c:pt>
                <c:pt idx="21" formatCode="#,##0.000000">
                  <c:v>28.215415</c:v>
                </c:pt>
                <c:pt idx="22" formatCode="#,##0.000000">
                  <c:v>78.084402800000007</c:v>
                </c:pt>
                <c:pt idx="23" formatCode="#,##0.000000">
                  <c:v>153.22592200000003</c:v>
                </c:pt>
                <c:pt idx="24" formatCode="#,##0.0000000">
                  <c:v>312.93652599999996</c:v>
                </c:pt>
                <c:pt idx="25" formatCode="#,##0.0000000">
                  <c:v>704.48081460000003</c:v>
                </c:pt>
                <c:pt idx="26" formatCode="#,##0.0000000">
                  <c:v>1343.3544441999998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9-4A52-B2C4-403BAC8F7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92616"/>
        <c:axId val="487944"/>
      </c:lineChart>
      <c:catAx>
        <c:axId val="10829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44"/>
        <c:crosses val="autoZero"/>
        <c:auto val="1"/>
        <c:lblAlgn val="ctr"/>
        <c:lblOffset val="100"/>
        <c:noMultiLvlLbl val="0"/>
      </c:catAx>
      <c:valAx>
        <c:axId val="4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 média  - TC Greedy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'Resultados - Com ordenação'!$N$69</c:f>
              <c:strCache>
                <c:ptCount val="1"/>
                <c:pt idx="0">
                  <c:v>Tempo de execução média (segundos)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'Resultados - Com ordenação'!$M$70:$M$96</c:f>
              <c:strCache>
                <c:ptCount val="27"/>
                <c:pt idx="0">
                  <c:v>Aula10</c:v>
                </c:pt>
                <c:pt idx="1">
                  <c:v>Aula25</c:v>
                </c:pt>
                <c:pt idx="2">
                  <c:v>Aula50</c:v>
                </c:pt>
                <c:pt idx="3">
                  <c:v>Aula100</c:v>
                </c:pt>
                <c:pt idx="4">
                  <c:v>Aula200</c:v>
                </c:pt>
                <c:pt idx="5">
                  <c:v>Aula300</c:v>
                </c:pt>
                <c:pt idx="6">
                  <c:v>Aula500</c:v>
                </c:pt>
                <c:pt idx="7">
                  <c:v>Aula750</c:v>
                </c:pt>
                <c:pt idx="8">
                  <c:v>Aula1000</c:v>
                </c:pt>
                <c:pt idx="9">
                  <c:v>Aula1500</c:v>
                </c:pt>
                <c:pt idx="10">
                  <c:v>Aula2000</c:v>
                </c:pt>
                <c:pt idx="11">
                  <c:v>Aula2500</c:v>
                </c:pt>
                <c:pt idx="12">
                  <c:v>Aula5000</c:v>
                </c:pt>
                <c:pt idx="13">
                  <c:v>Aula7500</c:v>
                </c:pt>
                <c:pt idx="14">
                  <c:v>Aula10000</c:v>
                </c:pt>
                <c:pt idx="15">
                  <c:v>Aula15000</c:v>
                </c:pt>
                <c:pt idx="16">
                  <c:v>Aula20000</c:v>
                </c:pt>
                <c:pt idx="17">
                  <c:v>Aula30000</c:v>
                </c:pt>
                <c:pt idx="18">
                  <c:v>Aula50000</c:v>
                </c:pt>
                <c:pt idx="19">
                  <c:v>Aula75000</c:v>
                </c:pt>
                <c:pt idx="20">
                  <c:v>Aula100000</c:v>
                </c:pt>
                <c:pt idx="21">
                  <c:v>Aula150000</c:v>
                </c:pt>
                <c:pt idx="22">
                  <c:v>Aula250000</c:v>
                </c:pt>
                <c:pt idx="23">
                  <c:v>Aula350000</c:v>
                </c:pt>
                <c:pt idx="24">
                  <c:v>Aula500000</c:v>
                </c:pt>
                <c:pt idx="25">
                  <c:v>Aula750000</c:v>
                </c:pt>
                <c:pt idx="26">
                  <c:v>Aula1000000</c:v>
                </c:pt>
              </c:strCache>
            </c:strRef>
          </c:cat>
          <c:val>
            <c:numRef>
              <c:f>'Resultados - Com ordenação'!$N$70:$N$96</c:f>
              <c:numCache>
                <c:formatCode>General</c:formatCode>
                <c:ptCount val="27"/>
                <c:pt idx="0">
                  <c:v>5.5999999999999997E-6</c:v>
                </c:pt>
                <c:pt idx="1">
                  <c:v>8.1999999999999994E-6</c:v>
                </c:pt>
                <c:pt idx="2">
                  <c:v>1.36E-5</c:v>
                </c:pt>
                <c:pt idx="3">
                  <c:v>2.5000000000000001E-5</c:v>
                </c:pt>
                <c:pt idx="4">
                  <c:v>6.4200000000000002E-5</c:v>
                </c:pt>
                <c:pt idx="5">
                  <c:v>1.2980000000000001E-4</c:v>
                </c:pt>
                <c:pt idx="6">
                  <c:v>2.5459999999999995E-4</c:v>
                </c:pt>
                <c:pt idx="7">
                  <c:v>4.8600000000000005E-4</c:v>
                </c:pt>
                <c:pt idx="8">
                  <c:v>7.094E-4</c:v>
                </c:pt>
                <c:pt idx="9">
                  <c:v>1.2186E-3</c:v>
                </c:pt>
                <c:pt idx="10">
                  <c:v>1.8703999999999999E-3</c:v>
                </c:pt>
                <c:pt idx="11">
                  <c:v>2.3926000000000004E-3</c:v>
                </c:pt>
                <c:pt idx="12">
                  <c:v>7.3086000000000002E-3</c:v>
                </c:pt>
                <c:pt idx="13">
                  <c:v>1.47008E-2</c:v>
                </c:pt>
                <c:pt idx="14">
                  <c:v>2.50288E-2</c:v>
                </c:pt>
                <c:pt idx="15">
                  <c:v>5.5194800000000002E-2</c:v>
                </c:pt>
                <c:pt idx="16">
                  <c:v>9.5805799999999997E-2</c:v>
                </c:pt>
                <c:pt idx="17">
                  <c:v>0.20879280000000003</c:v>
                </c:pt>
                <c:pt idx="18">
                  <c:v>0.65770720000000005</c:v>
                </c:pt>
                <c:pt idx="19">
                  <c:v>1.4279660000000001</c:v>
                </c:pt>
                <c:pt idx="20">
                  <c:v>2.5182297999999999</c:v>
                </c:pt>
                <c:pt idx="21">
                  <c:v>5.5099982000000001</c:v>
                </c:pt>
                <c:pt idx="22">
                  <c:v>14.8085982</c:v>
                </c:pt>
                <c:pt idx="23">
                  <c:v>28.533119799999998</c:v>
                </c:pt>
                <c:pt idx="24">
                  <c:v>57.687398400000006</c:v>
                </c:pt>
                <c:pt idx="25">
                  <c:v>129.14755199999999</c:v>
                </c:pt>
                <c:pt idx="26">
                  <c:v>8.3675800000000009E-2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B-4EE4-9064-468A8A809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92616"/>
        <c:axId val="487944"/>
      </c:lineChart>
      <c:catAx>
        <c:axId val="10829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44"/>
        <c:crosses val="autoZero"/>
        <c:auto val="1"/>
        <c:lblAlgn val="ctr"/>
        <c:lblOffset val="100"/>
        <c:noMultiLvlLbl val="0"/>
      </c:catAx>
      <c:valAx>
        <c:axId val="4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50</xdr:row>
      <xdr:rowOff>123825</xdr:rowOff>
    </xdr:from>
    <xdr:to>
      <xdr:col>9</xdr:col>
      <xdr:colOff>476250</xdr:colOff>
      <xdr:row>72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4D895E4D-A406-413F-BD12-D5B9B3C92E84}"/>
            </a:ext>
            <a:ext uri="{147F2762-F138-4A5C-976F-8EAC2B608ADB}">
              <a16:predDERef xmlns:a16="http://schemas.microsoft.com/office/drawing/2014/main" pred="{26CE3713-1F4E-67DC-CEED-A56B3AFDF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68</xdr:row>
      <xdr:rowOff>123825</xdr:rowOff>
    </xdr:from>
    <xdr:to>
      <xdr:col>9</xdr:col>
      <xdr:colOff>476250</xdr:colOff>
      <xdr:row>90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E79AB-755A-B297-222C-43C805799691}"/>
            </a:ext>
            <a:ext uri="{147F2762-F138-4A5C-976F-8EAC2B608ADB}">
              <a16:predDERef xmlns:a16="http://schemas.microsoft.com/office/drawing/2014/main" pred="{26CE3713-1F4E-67DC-CEED-A56B3AFDF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8D4C-5D76-4D4E-BF18-92BEAF2FDABA}">
  <sheetPr>
    <pageSetUpPr fitToPage="1"/>
  </sheetPr>
  <dimension ref="A1:T78"/>
  <sheetViews>
    <sheetView topLeftCell="A36" workbookViewId="0">
      <selection activeCell="A49" sqref="A49"/>
    </sheetView>
  </sheetViews>
  <sheetFormatPr defaultRowHeight="15"/>
  <cols>
    <col min="1" max="1" width="19.140625" bestFit="1" customWidth="1"/>
    <col min="2" max="2" width="11.5703125" customWidth="1"/>
    <col min="3" max="4" width="11" customWidth="1"/>
    <col min="5" max="6" width="10.5703125" customWidth="1"/>
    <col min="8" max="8" width="18.5703125" customWidth="1"/>
    <col min="9" max="9" width="11.28515625" customWidth="1"/>
    <col min="10" max="11" width="10.85546875" customWidth="1"/>
    <col min="12" max="12" width="9.7109375" customWidth="1"/>
    <col min="13" max="13" width="12.5703125" customWidth="1"/>
    <col min="14" max="14" width="15" customWidth="1"/>
    <col min="15" max="15" width="16.28515625" customWidth="1"/>
    <col min="16" max="16" width="13.5703125" customWidth="1"/>
    <col min="17" max="17" width="12.5703125" customWidth="1"/>
    <col min="18" max="18" width="12.85546875" customWidth="1"/>
    <col min="19" max="19" width="12.140625" customWidth="1"/>
    <col min="20" max="20" width="13.5703125" customWidth="1"/>
  </cols>
  <sheetData>
    <row r="1" spans="1:20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3" spans="1:20">
      <c r="A3" s="59" t="s">
        <v>1</v>
      </c>
      <c r="B3" s="60"/>
      <c r="C3" s="60"/>
      <c r="D3" s="60"/>
      <c r="E3" s="60"/>
      <c r="F3" s="61"/>
      <c r="H3" s="59" t="s">
        <v>2</v>
      </c>
      <c r="I3" s="60"/>
      <c r="J3" s="60"/>
      <c r="K3" s="60"/>
      <c r="L3" s="60"/>
      <c r="M3" s="61"/>
      <c r="O3" s="59" t="s">
        <v>3</v>
      </c>
      <c r="P3" s="60"/>
      <c r="Q3" s="60"/>
      <c r="R3" s="60"/>
      <c r="S3" s="60"/>
      <c r="T3" s="61"/>
    </row>
    <row r="4" spans="1:20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3"/>
      <c r="H4" s="1" t="s">
        <v>4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3"/>
      <c r="O4" s="1" t="s">
        <v>4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0">
      <c r="A5" s="4" t="s">
        <v>5</v>
      </c>
      <c r="B5" s="5">
        <v>6.9999999999999999E-6</v>
      </c>
      <c r="C5" s="6">
        <v>3.0000000000000001E-6</v>
      </c>
      <c r="D5" s="7">
        <v>9.9999999999999995E-7</v>
      </c>
      <c r="E5" s="7">
        <v>1.9999999999999999E-6</v>
      </c>
      <c r="F5" s="8">
        <v>9.9999999999999995E-7</v>
      </c>
      <c r="G5" s="3"/>
      <c r="H5" s="4" t="s">
        <v>5</v>
      </c>
      <c r="I5" s="5" t="s">
        <v>6</v>
      </c>
      <c r="J5" s="6" t="s">
        <v>7</v>
      </c>
      <c r="K5" s="7" t="s">
        <v>8</v>
      </c>
      <c r="L5" s="7" t="s">
        <v>7</v>
      </c>
      <c r="M5" s="8" t="s">
        <v>9</v>
      </c>
      <c r="N5" s="3"/>
      <c r="O5" s="4" t="s">
        <v>5</v>
      </c>
      <c r="P5" s="5" t="s">
        <v>10</v>
      </c>
      <c r="Q5" s="6" t="s">
        <v>11</v>
      </c>
      <c r="R5" s="7" t="s">
        <v>12</v>
      </c>
      <c r="S5" s="7" t="s">
        <v>13</v>
      </c>
      <c r="T5" s="8" t="s">
        <v>14</v>
      </c>
    </row>
    <row r="6" spans="1:20">
      <c r="A6" s="9" t="s">
        <v>15</v>
      </c>
      <c r="B6" s="45">
        <v>7</v>
      </c>
      <c r="C6" s="46"/>
      <c r="D6" s="46"/>
      <c r="E6" s="46"/>
      <c r="F6" s="47"/>
      <c r="G6" s="3"/>
      <c r="H6" s="9" t="s">
        <v>15</v>
      </c>
      <c r="I6" s="45">
        <v>15</v>
      </c>
      <c r="J6" s="46"/>
      <c r="K6" s="46"/>
      <c r="L6" s="46"/>
      <c r="M6" s="47"/>
      <c r="N6" s="3"/>
      <c r="O6" s="9" t="s">
        <v>15</v>
      </c>
      <c r="P6" s="45">
        <v>33</v>
      </c>
      <c r="Q6" s="46"/>
      <c r="R6" s="46"/>
      <c r="S6" s="46"/>
      <c r="T6" s="47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48" t="s">
        <v>16</v>
      </c>
      <c r="B8" s="49"/>
      <c r="C8" s="49"/>
      <c r="D8" s="49"/>
      <c r="E8" s="49"/>
      <c r="F8" s="50"/>
      <c r="G8" s="3"/>
      <c r="H8" s="48" t="s">
        <v>17</v>
      </c>
      <c r="I8" s="49"/>
      <c r="J8" s="49"/>
      <c r="K8" s="49"/>
      <c r="L8" s="49"/>
      <c r="M8" s="50"/>
      <c r="N8" s="3"/>
      <c r="O8" s="48" t="s">
        <v>18</v>
      </c>
      <c r="P8" s="49"/>
      <c r="Q8" s="49"/>
      <c r="R8" s="49"/>
      <c r="S8" s="49"/>
      <c r="T8" s="50"/>
    </row>
    <row r="9" spans="1:20">
      <c r="A9" s="1" t="s">
        <v>4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3"/>
      <c r="H9" s="1" t="s">
        <v>4</v>
      </c>
      <c r="I9" s="2">
        <v>1</v>
      </c>
      <c r="J9" s="2">
        <v>2</v>
      </c>
      <c r="K9" s="2">
        <v>3</v>
      </c>
      <c r="L9" s="2">
        <v>4</v>
      </c>
      <c r="M9" s="2">
        <v>5</v>
      </c>
      <c r="N9" s="3"/>
      <c r="O9" s="1" t="s">
        <v>4</v>
      </c>
      <c r="P9" s="2">
        <v>1</v>
      </c>
      <c r="Q9" s="2">
        <v>2</v>
      </c>
      <c r="R9" s="2">
        <v>3</v>
      </c>
      <c r="S9" s="2">
        <v>4</v>
      </c>
      <c r="T9" s="2">
        <v>5</v>
      </c>
    </row>
    <row r="10" spans="1:20">
      <c r="A10" s="4" t="s">
        <v>5</v>
      </c>
      <c r="B10" s="5">
        <v>4.6E-5</v>
      </c>
      <c r="C10" s="6">
        <v>4.3999999999999999E-5</v>
      </c>
      <c r="D10" s="7">
        <v>4.3000000000000002E-5</v>
      </c>
      <c r="E10" s="7">
        <v>4.1999999999999998E-5</v>
      </c>
      <c r="F10" s="8">
        <v>4.1E-5</v>
      </c>
      <c r="G10" s="3"/>
      <c r="H10" s="4" t="s">
        <v>5</v>
      </c>
      <c r="I10" s="5" t="s">
        <v>19</v>
      </c>
      <c r="J10" s="6" t="s">
        <v>20</v>
      </c>
      <c r="K10" s="7" t="s">
        <v>21</v>
      </c>
      <c r="L10" s="7" t="s">
        <v>20</v>
      </c>
      <c r="M10" s="8" t="s">
        <v>21</v>
      </c>
      <c r="N10" s="3"/>
      <c r="O10" s="4" t="s">
        <v>5</v>
      </c>
      <c r="P10" s="5" t="s">
        <v>22</v>
      </c>
      <c r="Q10" s="6" t="s">
        <v>23</v>
      </c>
      <c r="R10" s="7" t="s">
        <v>23</v>
      </c>
      <c r="S10" s="7" t="s">
        <v>24</v>
      </c>
      <c r="T10" s="8" t="s">
        <v>24</v>
      </c>
    </row>
    <row r="11" spans="1:20">
      <c r="A11" s="9" t="s">
        <v>15</v>
      </c>
      <c r="B11" s="45">
        <v>53</v>
      </c>
      <c r="C11" s="46"/>
      <c r="D11" s="46"/>
      <c r="E11" s="46"/>
      <c r="F11" s="47"/>
      <c r="G11" s="3"/>
      <c r="H11" s="9" t="s">
        <v>15</v>
      </c>
      <c r="I11" s="45">
        <v>116</v>
      </c>
      <c r="J11" s="46"/>
      <c r="K11" s="46"/>
      <c r="L11" s="46"/>
      <c r="M11" s="47"/>
      <c r="N11" s="3"/>
      <c r="O11" s="9" t="s">
        <v>15</v>
      </c>
      <c r="P11" s="45">
        <v>154</v>
      </c>
      <c r="Q11" s="46"/>
      <c r="R11" s="46"/>
      <c r="S11" s="46"/>
      <c r="T11" s="47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8" t="s">
        <v>25</v>
      </c>
      <c r="B13" s="49"/>
      <c r="C13" s="49"/>
      <c r="D13" s="49"/>
      <c r="E13" s="49"/>
      <c r="F13" s="50"/>
      <c r="G13" s="3"/>
      <c r="H13" s="48" t="s">
        <v>26</v>
      </c>
      <c r="I13" s="49"/>
      <c r="J13" s="49"/>
      <c r="K13" s="49"/>
      <c r="L13" s="49"/>
      <c r="M13" s="50"/>
      <c r="N13" s="3"/>
      <c r="O13" s="48" t="s">
        <v>27</v>
      </c>
      <c r="P13" s="49"/>
      <c r="Q13" s="49"/>
      <c r="R13" s="49"/>
      <c r="S13" s="49"/>
      <c r="T13" s="50"/>
    </row>
    <row r="14" spans="1:20">
      <c r="A14" s="1" t="s">
        <v>4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3"/>
      <c r="H14" s="1" t="s">
        <v>4</v>
      </c>
      <c r="I14" s="2">
        <v>1</v>
      </c>
      <c r="J14" s="2">
        <v>2</v>
      </c>
      <c r="K14" s="2">
        <v>3</v>
      </c>
      <c r="L14" s="2">
        <v>4</v>
      </c>
      <c r="M14" s="2">
        <v>5</v>
      </c>
      <c r="N14" s="3"/>
      <c r="O14" s="1" t="s">
        <v>4</v>
      </c>
      <c r="P14" s="2">
        <v>1</v>
      </c>
      <c r="Q14" s="2">
        <v>2</v>
      </c>
      <c r="R14" s="2">
        <v>3</v>
      </c>
      <c r="S14" s="2">
        <v>4</v>
      </c>
      <c r="T14" s="2">
        <v>5</v>
      </c>
    </row>
    <row r="15" spans="1:20">
      <c r="A15" s="4" t="s">
        <v>5</v>
      </c>
      <c r="B15" s="5" t="s">
        <v>28</v>
      </c>
      <c r="C15" s="6" t="s">
        <v>29</v>
      </c>
      <c r="D15" s="7" t="s">
        <v>30</v>
      </c>
      <c r="E15" s="7" t="s">
        <v>31</v>
      </c>
      <c r="F15" s="8" t="s">
        <v>32</v>
      </c>
      <c r="G15" s="3"/>
      <c r="H15" s="4" t="s">
        <v>5</v>
      </c>
      <c r="I15" s="5" t="s">
        <v>33</v>
      </c>
      <c r="J15" s="6" t="s">
        <v>34</v>
      </c>
      <c r="K15" s="7" t="s">
        <v>35</v>
      </c>
      <c r="L15" s="7" t="s">
        <v>35</v>
      </c>
      <c r="M15" s="8" t="s">
        <v>36</v>
      </c>
      <c r="N15" s="3"/>
      <c r="O15" s="4" t="s">
        <v>5</v>
      </c>
      <c r="P15" s="5" t="s">
        <v>37</v>
      </c>
      <c r="Q15" s="6" t="s">
        <v>38</v>
      </c>
      <c r="R15" s="7" t="s">
        <v>38</v>
      </c>
      <c r="S15" s="7" t="s">
        <v>39</v>
      </c>
      <c r="T15" s="8" t="s">
        <v>40</v>
      </c>
    </row>
    <row r="16" spans="1:20">
      <c r="A16" s="9" t="s">
        <v>15</v>
      </c>
      <c r="B16" s="45">
        <v>259</v>
      </c>
      <c r="C16" s="46"/>
      <c r="D16" s="46"/>
      <c r="E16" s="46"/>
      <c r="F16" s="47"/>
      <c r="G16" s="3"/>
      <c r="H16" s="9" t="s">
        <v>15</v>
      </c>
      <c r="I16" s="45">
        <v>404</v>
      </c>
      <c r="J16" s="46"/>
      <c r="K16" s="46"/>
      <c r="L16" s="46"/>
      <c r="M16" s="47"/>
      <c r="N16" s="3"/>
      <c r="O16" s="9" t="s">
        <v>15</v>
      </c>
      <c r="P16" s="45">
        <v>481</v>
      </c>
      <c r="Q16" s="46"/>
      <c r="R16" s="46"/>
      <c r="S16" s="46"/>
      <c r="T16" s="47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48" t="s">
        <v>41</v>
      </c>
      <c r="B18" s="49"/>
      <c r="C18" s="49"/>
      <c r="D18" s="49"/>
      <c r="E18" s="49"/>
      <c r="F18" s="50"/>
      <c r="G18" s="3"/>
      <c r="H18" s="48" t="s">
        <v>42</v>
      </c>
      <c r="I18" s="49"/>
      <c r="J18" s="49"/>
      <c r="K18" s="49"/>
      <c r="L18" s="49"/>
      <c r="M18" s="50"/>
      <c r="N18" s="3"/>
      <c r="O18" s="48" t="s">
        <v>43</v>
      </c>
      <c r="P18" s="49"/>
      <c r="Q18" s="49"/>
      <c r="R18" s="49"/>
      <c r="S18" s="49"/>
      <c r="T18" s="50"/>
    </row>
    <row r="19" spans="1:20">
      <c r="A19" s="1" t="s">
        <v>4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3"/>
      <c r="H19" s="1" t="s">
        <v>4</v>
      </c>
      <c r="I19" s="2">
        <v>1</v>
      </c>
      <c r="J19" s="2">
        <v>2</v>
      </c>
      <c r="K19" s="2">
        <v>3</v>
      </c>
      <c r="L19" s="2">
        <v>4</v>
      </c>
      <c r="M19" s="2">
        <v>5</v>
      </c>
      <c r="N19" s="3"/>
      <c r="O19" s="1" t="s">
        <v>4</v>
      </c>
      <c r="P19" s="2">
        <v>1</v>
      </c>
      <c r="Q19" s="2">
        <v>2</v>
      </c>
      <c r="R19" s="2">
        <v>3</v>
      </c>
      <c r="S19" s="2">
        <v>4</v>
      </c>
      <c r="T19" s="2">
        <v>5</v>
      </c>
    </row>
    <row r="20" spans="1:20">
      <c r="A20" s="4" t="s">
        <v>5</v>
      </c>
      <c r="B20" s="5" t="s">
        <v>44</v>
      </c>
      <c r="C20" s="6" t="s">
        <v>45</v>
      </c>
      <c r="D20" s="7" t="s">
        <v>46</v>
      </c>
      <c r="E20" s="7" t="s">
        <v>47</v>
      </c>
      <c r="F20" s="8" t="s">
        <v>48</v>
      </c>
      <c r="G20" s="3"/>
      <c r="H20" s="4" t="s">
        <v>5</v>
      </c>
      <c r="I20" s="5" t="s">
        <v>49</v>
      </c>
      <c r="J20" s="6" t="s">
        <v>50</v>
      </c>
      <c r="K20" s="7" t="s">
        <v>51</v>
      </c>
      <c r="L20" s="7" t="s">
        <v>52</v>
      </c>
      <c r="M20" s="8" t="s">
        <v>53</v>
      </c>
      <c r="N20" s="3"/>
      <c r="O20" s="4" t="s">
        <v>5</v>
      </c>
      <c r="P20" s="5" t="s">
        <v>54</v>
      </c>
      <c r="Q20" s="6" t="s">
        <v>55</v>
      </c>
      <c r="R20" s="7" t="s">
        <v>56</v>
      </c>
      <c r="S20" s="7" t="s">
        <v>57</v>
      </c>
      <c r="T20" s="8" t="s">
        <v>58</v>
      </c>
    </row>
    <row r="21" spans="1:20">
      <c r="A21" s="9" t="s">
        <v>15</v>
      </c>
      <c r="B21" s="45">
        <v>735</v>
      </c>
      <c r="C21" s="46"/>
      <c r="D21" s="46"/>
      <c r="E21" s="46"/>
      <c r="F21" s="47"/>
      <c r="G21" s="3"/>
      <c r="H21" s="9" t="s">
        <v>15</v>
      </c>
      <c r="I21" s="45">
        <v>999</v>
      </c>
      <c r="J21" s="46"/>
      <c r="K21" s="46"/>
      <c r="L21" s="46"/>
      <c r="M21" s="47"/>
      <c r="N21" s="3"/>
      <c r="O21" s="9" t="s">
        <v>15</v>
      </c>
      <c r="P21" s="45">
        <v>1242</v>
      </c>
      <c r="Q21" s="46"/>
      <c r="R21" s="46"/>
      <c r="S21" s="46"/>
      <c r="T21" s="47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48" t="s">
        <v>59</v>
      </c>
      <c r="B23" s="49"/>
      <c r="C23" s="49"/>
      <c r="D23" s="49"/>
      <c r="E23" s="49"/>
      <c r="F23" s="50"/>
      <c r="G23" s="3"/>
      <c r="H23" s="48" t="s">
        <v>60</v>
      </c>
      <c r="I23" s="49"/>
      <c r="J23" s="49"/>
      <c r="K23" s="49"/>
      <c r="L23" s="49"/>
      <c r="M23" s="50"/>
      <c r="N23" s="3"/>
      <c r="O23" s="48" t="s">
        <v>61</v>
      </c>
      <c r="P23" s="49"/>
      <c r="Q23" s="49"/>
      <c r="R23" s="49"/>
      <c r="S23" s="49"/>
      <c r="T23" s="50"/>
    </row>
    <row r="24" spans="1:20">
      <c r="A24" s="1" t="s">
        <v>4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3"/>
      <c r="H24" s="1" t="s">
        <v>4</v>
      </c>
      <c r="I24" s="2">
        <v>1</v>
      </c>
      <c r="J24" s="2">
        <v>2</v>
      </c>
      <c r="K24" s="2">
        <v>3</v>
      </c>
      <c r="L24" s="2">
        <v>4</v>
      </c>
      <c r="M24" s="2">
        <v>5</v>
      </c>
      <c r="N24" s="3"/>
      <c r="O24" s="1" t="s">
        <v>4</v>
      </c>
      <c r="P24" s="2">
        <v>1</v>
      </c>
      <c r="Q24" s="2">
        <v>2</v>
      </c>
      <c r="R24" s="2">
        <v>3</v>
      </c>
      <c r="S24" s="2">
        <v>4</v>
      </c>
      <c r="T24" s="2">
        <v>5</v>
      </c>
    </row>
    <row r="25" spans="1:20">
      <c r="A25" s="4" t="s">
        <v>5</v>
      </c>
      <c r="B25" s="5" t="s">
        <v>62</v>
      </c>
      <c r="C25" s="6" t="s">
        <v>63</v>
      </c>
      <c r="D25" s="7" t="s">
        <v>64</v>
      </c>
      <c r="E25" s="7" t="s">
        <v>65</v>
      </c>
      <c r="F25" s="8" t="s">
        <v>66</v>
      </c>
      <c r="G25" s="3"/>
      <c r="H25" s="4" t="s">
        <v>5</v>
      </c>
      <c r="I25" s="5" t="s">
        <v>67</v>
      </c>
      <c r="J25" s="6" t="s">
        <v>68</v>
      </c>
      <c r="K25" s="7" t="s">
        <v>69</v>
      </c>
      <c r="L25" s="7" t="s">
        <v>70</v>
      </c>
      <c r="M25" s="8" t="s">
        <v>71</v>
      </c>
      <c r="N25" s="3"/>
      <c r="O25" s="4" t="s">
        <v>5</v>
      </c>
      <c r="P25" s="5" t="s">
        <v>72</v>
      </c>
      <c r="Q25" s="6" t="s">
        <v>73</v>
      </c>
      <c r="R25" s="7" t="s">
        <v>74</v>
      </c>
      <c r="S25" s="7" t="s">
        <v>75</v>
      </c>
      <c r="T25" s="8" t="s">
        <v>76</v>
      </c>
    </row>
    <row r="26" spans="1:20">
      <c r="A26" s="9" t="s">
        <v>15</v>
      </c>
      <c r="B26" s="45">
        <v>2347</v>
      </c>
      <c r="C26" s="46"/>
      <c r="D26" s="46"/>
      <c r="E26" s="46"/>
      <c r="F26" s="47"/>
      <c r="G26" s="3"/>
      <c r="H26" s="9" t="s">
        <v>15</v>
      </c>
      <c r="I26" s="45">
        <v>3425</v>
      </c>
      <c r="J26" s="46"/>
      <c r="K26" s="46"/>
      <c r="L26" s="46"/>
      <c r="M26" s="47"/>
      <c r="N26" s="3"/>
      <c r="O26" s="9" t="s">
        <v>15</v>
      </c>
      <c r="P26" s="45">
        <v>4405</v>
      </c>
      <c r="Q26" s="46"/>
      <c r="R26" s="46"/>
      <c r="S26" s="46"/>
      <c r="T26" s="47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48" t="s">
        <v>77</v>
      </c>
      <c r="B28" s="49"/>
      <c r="C28" s="49"/>
      <c r="D28" s="49"/>
      <c r="E28" s="49"/>
      <c r="F28" s="50"/>
      <c r="G28" s="3"/>
      <c r="H28" s="48" t="s">
        <v>78</v>
      </c>
      <c r="I28" s="49"/>
      <c r="J28" s="49"/>
      <c r="K28" s="49"/>
      <c r="L28" s="49"/>
      <c r="M28" s="50"/>
      <c r="N28" s="3"/>
      <c r="O28" s="48" t="s">
        <v>79</v>
      </c>
      <c r="P28" s="49"/>
      <c r="Q28" s="49"/>
      <c r="R28" s="49"/>
      <c r="S28" s="49"/>
      <c r="T28" s="50"/>
    </row>
    <row r="29" spans="1:20">
      <c r="A29" s="1" t="s">
        <v>4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3"/>
      <c r="H29" s="1" t="s">
        <v>4</v>
      </c>
      <c r="I29" s="2">
        <v>1</v>
      </c>
      <c r="J29" s="2">
        <v>2</v>
      </c>
      <c r="K29" s="2">
        <v>3</v>
      </c>
      <c r="L29" s="2">
        <v>4</v>
      </c>
      <c r="M29" s="2">
        <v>5</v>
      </c>
      <c r="N29" s="3"/>
      <c r="O29" s="1" t="s">
        <v>4</v>
      </c>
      <c r="P29" s="2">
        <v>1</v>
      </c>
      <c r="Q29" s="2">
        <v>2</v>
      </c>
      <c r="R29" s="2">
        <v>3</v>
      </c>
      <c r="S29" s="2">
        <v>4</v>
      </c>
      <c r="T29" s="2">
        <v>5</v>
      </c>
    </row>
    <row r="30" spans="1:20">
      <c r="A30" s="4" t="s">
        <v>5</v>
      </c>
      <c r="B30" s="5" t="s">
        <v>80</v>
      </c>
      <c r="C30" s="6" t="s">
        <v>81</v>
      </c>
      <c r="D30" s="7" t="s">
        <v>82</v>
      </c>
      <c r="E30" s="7" t="s">
        <v>83</v>
      </c>
      <c r="F30" s="8" t="s">
        <v>84</v>
      </c>
      <c r="G30" s="3"/>
      <c r="H30" s="4" t="s">
        <v>5</v>
      </c>
      <c r="I30" s="5" t="s">
        <v>85</v>
      </c>
      <c r="J30" s="6" t="s">
        <v>86</v>
      </c>
      <c r="K30" s="7" t="s">
        <v>87</v>
      </c>
      <c r="L30" s="7" t="s">
        <v>88</v>
      </c>
      <c r="M30" s="8" t="s">
        <v>89</v>
      </c>
      <c r="N30" s="3"/>
      <c r="O30" s="4" t="s">
        <v>5</v>
      </c>
      <c r="P30" s="38">
        <v>1.088689</v>
      </c>
      <c r="Q30" s="39">
        <v>1.1068709999999999</v>
      </c>
      <c r="R30" s="40">
        <v>1.0890649999999999</v>
      </c>
      <c r="S30" s="40">
        <v>1.0882069999999999</v>
      </c>
      <c r="T30" s="41">
        <v>1.0861540000000001</v>
      </c>
    </row>
    <row r="31" spans="1:20">
      <c r="A31" s="9" t="s">
        <v>15</v>
      </c>
      <c r="B31" s="45">
        <v>6597</v>
      </c>
      <c r="C31" s="46"/>
      <c r="D31" s="46"/>
      <c r="E31" s="46"/>
      <c r="F31" s="47"/>
      <c r="G31" s="3"/>
      <c r="H31" s="9" t="s">
        <v>15</v>
      </c>
      <c r="I31" s="45">
        <v>9606</v>
      </c>
      <c r="J31" s="46"/>
      <c r="K31" s="46"/>
      <c r="L31" s="46"/>
      <c r="M31" s="47"/>
      <c r="N31" s="3"/>
      <c r="O31" s="9" t="s">
        <v>15</v>
      </c>
      <c r="P31" s="45">
        <v>12864</v>
      </c>
      <c r="Q31" s="46"/>
      <c r="R31" s="46"/>
      <c r="S31" s="46"/>
      <c r="T31" s="47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48" t="s">
        <v>90</v>
      </c>
      <c r="B33" s="49"/>
      <c r="C33" s="49"/>
      <c r="D33" s="49"/>
      <c r="E33" s="49"/>
      <c r="F33" s="50"/>
      <c r="G33" s="3"/>
      <c r="H33" s="48" t="s">
        <v>91</v>
      </c>
      <c r="I33" s="49"/>
      <c r="J33" s="49"/>
      <c r="K33" s="49"/>
      <c r="L33" s="49"/>
      <c r="M33" s="50"/>
      <c r="N33" s="3"/>
      <c r="O33" s="48" t="s">
        <v>92</v>
      </c>
      <c r="P33" s="49"/>
      <c r="Q33" s="49"/>
      <c r="R33" s="49"/>
      <c r="S33" s="49"/>
      <c r="T33" s="50"/>
    </row>
    <row r="34" spans="1:20">
      <c r="A34" s="1" t="s">
        <v>4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3"/>
      <c r="H34" s="1" t="s">
        <v>4</v>
      </c>
      <c r="I34" s="2">
        <v>1</v>
      </c>
      <c r="J34" s="2">
        <v>2</v>
      </c>
      <c r="K34" s="2">
        <v>3</v>
      </c>
      <c r="L34" s="2">
        <v>4</v>
      </c>
      <c r="M34" s="2">
        <v>5</v>
      </c>
      <c r="N34" s="3"/>
      <c r="O34" s="1" t="s">
        <v>4</v>
      </c>
      <c r="P34" s="2">
        <v>1</v>
      </c>
      <c r="Q34" s="2">
        <v>2</v>
      </c>
      <c r="R34" s="2">
        <v>3</v>
      </c>
      <c r="S34" s="2">
        <v>4</v>
      </c>
      <c r="T34" s="2">
        <v>5</v>
      </c>
    </row>
    <row r="35" spans="1:20">
      <c r="A35" s="4" t="s">
        <v>5</v>
      </c>
      <c r="B35" s="38">
        <v>3.1322830000000002</v>
      </c>
      <c r="C35" s="39">
        <v>3.143059</v>
      </c>
      <c r="D35" s="40">
        <v>3.1360350000000001</v>
      </c>
      <c r="E35" s="40">
        <v>3.1191019999999998</v>
      </c>
      <c r="F35" s="41">
        <v>3.1211679999999999</v>
      </c>
      <c r="G35" s="3"/>
      <c r="H35" s="4" t="s">
        <v>5</v>
      </c>
      <c r="I35" s="38">
        <v>7.10982</v>
      </c>
      <c r="J35" s="39">
        <v>7.0829779999999998</v>
      </c>
      <c r="K35" s="40">
        <v>7.0620219999999998</v>
      </c>
      <c r="L35" s="40">
        <v>7.07219</v>
      </c>
      <c r="M35" s="41">
        <v>7.0401109999999996</v>
      </c>
      <c r="N35" s="3"/>
      <c r="O35" s="4" t="s">
        <v>5</v>
      </c>
      <c r="P35" s="38">
        <v>12.531124</v>
      </c>
      <c r="Q35" s="39">
        <v>12.523425</v>
      </c>
      <c r="R35" s="40">
        <v>12.531162</v>
      </c>
      <c r="S35" s="40">
        <v>12.510119</v>
      </c>
      <c r="T35" s="41">
        <v>12.560306000000001</v>
      </c>
    </row>
    <row r="36" spans="1:20">
      <c r="A36" s="9" t="s">
        <v>15</v>
      </c>
      <c r="B36" s="45">
        <v>25090</v>
      </c>
      <c r="C36" s="46"/>
      <c r="D36" s="46"/>
      <c r="E36" s="46"/>
      <c r="F36" s="47"/>
      <c r="G36" s="3"/>
      <c r="H36" s="9" t="s">
        <v>15</v>
      </c>
      <c r="I36" s="45">
        <v>37336</v>
      </c>
      <c r="J36" s="46"/>
      <c r="K36" s="46"/>
      <c r="L36" s="46"/>
      <c r="M36" s="47"/>
      <c r="N36" s="3"/>
      <c r="O36" s="9" t="s">
        <v>15</v>
      </c>
      <c r="P36" s="45">
        <v>49979</v>
      </c>
      <c r="Q36" s="46"/>
      <c r="R36" s="46"/>
      <c r="S36" s="46"/>
      <c r="T36" s="47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48" t="s">
        <v>93</v>
      </c>
      <c r="B38" s="49"/>
      <c r="C38" s="49"/>
      <c r="D38" s="49"/>
      <c r="E38" s="49"/>
      <c r="F38" s="50"/>
      <c r="G38" s="3"/>
      <c r="H38" s="48" t="s">
        <v>94</v>
      </c>
      <c r="I38" s="49"/>
      <c r="J38" s="49"/>
      <c r="K38" s="49"/>
      <c r="L38" s="49"/>
      <c r="M38" s="50"/>
      <c r="N38" s="3"/>
      <c r="O38" s="48" t="s">
        <v>95</v>
      </c>
      <c r="P38" s="49"/>
      <c r="Q38" s="49"/>
      <c r="R38" s="49"/>
      <c r="S38" s="49"/>
      <c r="T38" s="50"/>
    </row>
    <row r="39" spans="1:20">
      <c r="A39" s="1" t="s">
        <v>4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3"/>
      <c r="H39" s="1" t="s">
        <v>4</v>
      </c>
      <c r="I39" s="2">
        <v>1</v>
      </c>
      <c r="J39" s="2">
        <v>2</v>
      </c>
      <c r="K39" s="2">
        <v>3</v>
      </c>
      <c r="L39" s="2">
        <v>4</v>
      </c>
      <c r="M39" s="2">
        <v>5</v>
      </c>
      <c r="N39" s="3"/>
      <c r="O39" s="1" t="s">
        <v>4</v>
      </c>
      <c r="P39" s="2">
        <v>1</v>
      </c>
      <c r="Q39" s="2">
        <v>2</v>
      </c>
      <c r="R39" s="2">
        <v>3</v>
      </c>
      <c r="S39" s="2">
        <v>4</v>
      </c>
      <c r="T39" s="2">
        <v>5</v>
      </c>
    </row>
    <row r="40" spans="1:20">
      <c r="A40" s="4" t="s">
        <v>5</v>
      </c>
      <c r="B40" s="38">
        <v>28.337819</v>
      </c>
      <c r="C40" s="39">
        <v>28.309335000000001</v>
      </c>
      <c r="D40" s="40">
        <v>28.164961999999999</v>
      </c>
      <c r="E40" s="40">
        <v>28.128710000000002</v>
      </c>
      <c r="F40" s="41">
        <v>28.136248999999999</v>
      </c>
      <c r="G40" s="3"/>
      <c r="H40" s="4" t="s">
        <v>5</v>
      </c>
      <c r="I40" s="38">
        <v>78.069580000000002</v>
      </c>
      <c r="J40" s="39">
        <v>78.077717000000007</v>
      </c>
      <c r="K40" s="40">
        <v>78.115639999999999</v>
      </c>
      <c r="L40" s="40">
        <v>78.092723000000007</v>
      </c>
      <c r="M40" s="41">
        <v>78.066354000000004</v>
      </c>
      <c r="N40" s="3"/>
      <c r="O40" s="4" t="s">
        <v>5</v>
      </c>
      <c r="P40" s="38">
        <v>153.19774100000001</v>
      </c>
      <c r="Q40" s="39">
        <v>153.20218700000001</v>
      </c>
      <c r="R40" s="40">
        <v>153.216127</v>
      </c>
      <c r="S40" s="40">
        <v>153.18697700000001</v>
      </c>
      <c r="T40" s="41">
        <v>153.32657800000001</v>
      </c>
    </row>
    <row r="41" spans="1:20">
      <c r="A41" s="9" t="s">
        <v>15</v>
      </c>
      <c r="B41" s="45">
        <v>74868</v>
      </c>
      <c r="C41" s="46"/>
      <c r="D41" s="46"/>
      <c r="E41" s="46"/>
      <c r="F41" s="47"/>
      <c r="G41" s="3"/>
      <c r="H41" s="9" t="s">
        <v>15</v>
      </c>
      <c r="I41" s="45">
        <v>124877</v>
      </c>
      <c r="J41" s="46"/>
      <c r="K41" s="46"/>
      <c r="L41" s="46"/>
      <c r="M41" s="47"/>
      <c r="N41" s="3"/>
      <c r="O41" s="9" t="s">
        <v>15</v>
      </c>
      <c r="P41" s="45">
        <v>175219</v>
      </c>
      <c r="Q41" s="46"/>
      <c r="R41" s="46"/>
      <c r="S41" s="46"/>
      <c r="T41" s="47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48" t="s">
        <v>96</v>
      </c>
      <c r="B43" s="49"/>
      <c r="C43" s="49"/>
      <c r="D43" s="49"/>
      <c r="E43" s="49"/>
      <c r="F43" s="50"/>
      <c r="G43" s="3"/>
      <c r="H43" s="48" t="s">
        <v>97</v>
      </c>
      <c r="I43" s="49"/>
      <c r="J43" s="49"/>
      <c r="K43" s="49"/>
      <c r="L43" s="49"/>
      <c r="M43" s="50"/>
      <c r="N43" s="3"/>
      <c r="O43" s="51" t="s">
        <v>98</v>
      </c>
      <c r="P43" s="52"/>
      <c r="Q43" s="52"/>
      <c r="R43" s="52"/>
      <c r="S43" s="52"/>
      <c r="T43" s="53"/>
    </row>
    <row r="44" spans="1:20">
      <c r="A44" s="1" t="s">
        <v>4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3"/>
      <c r="H44" s="1" t="s">
        <v>4</v>
      </c>
      <c r="I44" s="2">
        <v>1</v>
      </c>
      <c r="J44" s="2">
        <v>2</v>
      </c>
      <c r="K44" s="2">
        <v>3</v>
      </c>
      <c r="L44" s="2">
        <v>4</v>
      </c>
      <c r="M44" s="2">
        <v>5</v>
      </c>
      <c r="N44" s="3"/>
      <c r="O44" s="10" t="s">
        <v>4</v>
      </c>
      <c r="P44" s="11">
        <v>1</v>
      </c>
      <c r="Q44" s="11">
        <v>2</v>
      </c>
      <c r="R44" s="11">
        <v>3</v>
      </c>
      <c r="S44" s="11">
        <v>4</v>
      </c>
      <c r="T44" s="11">
        <v>5</v>
      </c>
    </row>
    <row r="45" spans="1:20">
      <c r="A45" s="4" t="s">
        <v>5</v>
      </c>
      <c r="B45" s="38">
        <v>313.36086299999999</v>
      </c>
      <c r="C45" s="39">
        <v>312.78307100000001</v>
      </c>
      <c r="D45" s="40">
        <v>312.84073999999998</v>
      </c>
      <c r="E45" s="40">
        <v>312.85786999999999</v>
      </c>
      <c r="F45" s="41">
        <v>312.84008599999999</v>
      </c>
      <c r="G45" s="3"/>
      <c r="H45" s="4" t="s">
        <v>5</v>
      </c>
      <c r="I45" s="38">
        <v>704.34761300000002</v>
      </c>
      <c r="J45" s="39">
        <v>704.59542599999997</v>
      </c>
      <c r="K45" s="40">
        <v>704.37497399999995</v>
      </c>
      <c r="L45" s="40">
        <v>704.53068699999994</v>
      </c>
      <c r="M45" s="41">
        <v>704.55537300000003</v>
      </c>
      <c r="N45" s="3"/>
      <c r="O45" s="12" t="s">
        <v>5</v>
      </c>
      <c r="P45" s="34">
        <v>1342.9393150000001</v>
      </c>
      <c r="Q45" s="35">
        <v>1344.3124270000001</v>
      </c>
      <c r="R45" s="36">
        <v>1343.0238019999999</v>
      </c>
      <c r="S45" s="36">
        <v>1342.823686</v>
      </c>
      <c r="T45" s="37">
        <v>1343.6729909999999</v>
      </c>
    </row>
    <row r="46" spans="1:20">
      <c r="A46" s="9" t="s">
        <v>15</v>
      </c>
      <c r="B46" s="45">
        <v>250175</v>
      </c>
      <c r="C46" s="46"/>
      <c r="D46" s="46"/>
      <c r="E46" s="46"/>
      <c r="F46" s="47"/>
      <c r="G46" s="3"/>
      <c r="H46" s="9" t="s">
        <v>15</v>
      </c>
      <c r="I46" s="45">
        <v>375352</v>
      </c>
      <c r="J46" s="46"/>
      <c r="K46" s="46"/>
      <c r="L46" s="46"/>
      <c r="M46" s="47"/>
      <c r="N46" s="3"/>
      <c r="O46" s="13" t="s">
        <v>15</v>
      </c>
      <c r="P46" s="54">
        <v>1</v>
      </c>
      <c r="Q46" s="55"/>
      <c r="R46" s="55"/>
      <c r="S46" s="55"/>
      <c r="T46" s="56"/>
    </row>
    <row r="48" spans="1:20" ht="24.75" customHeight="1"/>
    <row r="49" spans="13:14" ht="27" customHeight="1"/>
    <row r="50" spans="13:14">
      <c r="M50" s="44" t="s">
        <v>99</v>
      </c>
      <c r="N50" s="44"/>
    </row>
    <row r="51" spans="13:14" ht="43.5">
      <c r="M51" s="14"/>
      <c r="N51" s="30" t="s">
        <v>100</v>
      </c>
    </row>
    <row r="52" spans="13:14">
      <c r="M52" s="31" t="s">
        <v>101</v>
      </c>
      <c r="N52" s="32">
        <f>AVERAGE(B5:F5)</f>
        <v>2.7999999999999999E-6</v>
      </c>
    </row>
    <row r="53" spans="13:14">
      <c r="M53" s="31" t="s">
        <v>102</v>
      </c>
      <c r="N53" s="32">
        <v>1.36E-5</v>
      </c>
    </row>
    <row r="54" spans="13:14">
      <c r="M54" s="31" t="s">
        <v>103</v>
      </c>
      <c r="N54" s="32">
        <v>1.5800000000000001E-5</v>
      </c>
    </row>
    <row r="55" spans="13:14">
      <c r="M55" s="14" t="s">
        <v>104</v>
      </c>
      <c r="N55" s="33">
        <v>4.32E-5</v>
      </c>
    </row>
    <row r="56" spans="13:14">
      <c r="M56" s="14" t="s">
        <v>105</v>
      </c>
      <c r="N56" s="14">
        <v>1.528E-4</v>
      </c>
    </row>
    <row r="57" spans="13:14">
      <c r="M57" s="14" t="s">
        <v>106</v>
      </c>
      <c r="N57" s="14">
        <v>3.1760000000000002E-4</v>
      </c>
    </row>
    <row r="58" spans="13:14">
      <c r="M58" s="14" t="s">
        <v>107</v>
      </c>
      <c r="N58" s="14">
        <v>7.7019999999999996E-4</v>
      </c>
    </row>
    <row r="59" spans="13:14">
      <c r="M59" s="14" t="s">
        <v>108</v>
      </c>
      <c r="N59" s="14">
        <v>1.4407999999999999E-3</v>
      </c>
    </row>
    <row r="60" spans="13:14">
      <c r="M60" s="14" t="s">
        <v>109</v>
      </c>
      <c r="N60" s="14">
        <v>2.1002E-3</v>
      </c>
    </row>
    <row r="61" spans="13:14">
      <c r="M61" s="14" t="s">
        <v>110</v>
      </c>
      <c r="N61" s="14">
        <v>3.7886E-3</v>
      </c>
    </row>
    <row r="62" spans="13:14">
      <c r="M62" s="14" t="s">
        <v>111</v>
      </c>
      <c r="N62" s="14">
        <v>5.5506000000000002E-3</v>
      </c>
    </row>
    <row r="63" spans="13:14">
      <c r="M63" s="14" t="s">
        <v>112</v>
      </c>
      <c r="N63" s="14">
        <v>8.0142000000000008E-3</v>
      </c>
    </row>
    <row r="64" spans="13:14">
      <c r="M64" s="14" t="s">
        <v>113</v>
      </c>
      <c r="N64" s="14">
        <v>3.1371799999999998E-2</v>
      </c>
    </row>
    <row r="65" spans="13:14">
      <c r="M65" s="14" t="s">
        <v>114</v>
      </c>
      <c r="N65" s="14">
        <v>6.9030800000000003E-2</v>
      </c>
    </row>
    <row r="66" spans="13:14">
      <c r="M66" s="14" t="s">
        <v>115</v>
      </c>
      <c r="N66" s="14">
        <v>0.121577</v>
      </c>
    </row>
    <row r="67" spans="13:14">
      <c r="M67" s="14" t="s">
        <v>116</v>
      </c>
      <c r="N67" s="14">
        <v>0.27308280000000001</v>
      </c>
    </row>
    <row r="68" spans="13:14">
      <c r="M68" s="14" t="s">
        <v>117</v>
      </c>
      <c r="N68" s="14">
        <v>0.483682</v>
      </c>
    </row>
    <row r="69" spans="13:14">
      <c r="M69" s="14" t="s">
        <v>118</v>
      </c>
      <c r="N69" s="43">
        <f>AVERAGE(P30:T30)</f>
        <v>1.0917971999999998</v>
      </c>
    </row>
    <row r="70" spans="13:14">
      <c r="M70" s="14" t="s">
        <v>119</v>
      </c>
      <c r="N70" s="43">
        <f>AVERAGE(B35:F35)</f>
        <v>3.1303293999999999</v>
      </c>
    </row>
    <row r="71" spans="13:14">
      <c r="M71" s="14" t="s">
        <v>120</v>
      </c>
      <c r="N71" s="43">
        <f>AVERAGE(I35:M35)</f>
        <v>7.0734241999999998</v>
      </c>
    </row>
    <row r="72" spans="13:14">
      <c r="M72" s="14" t="s">
        <v>121</v>
      </c>
      <c r="N72" s="43">
        <f>AVERAGE(P35:T35)</f>
        <v>12.5312272</v>
      </c>
    </row>
    <row r="73" spans="13:14">
      <c r="M73" s="14" t="s">
        <v>122</v>
      </c>
      <c r="N73" s="43">
        <f>AVERAGE(B40:F40)</f>
        <v>28.215415</v>
      </c>
    </row>
    <row r="74" spans="13:14">
      <c r="M74" s="14" t="s">
        <v>123</v>
      </c>
      <c r="N74" s="43">
        <f>AVERAGE(I40:M40)</f>
        <v>78.084402800000007</v>
      </c>
    </row>
    <row r="75" spans="13:14">
      <c r="M75" s="14" t="s">
        <v>124</v>
      </c>
      <c r="N75" s="43">
        <f>AVERAGE(P40:T40)</f>
        <v>153.22592200000003</v>
      </c>
    </row>
    <row r="76" spans="13:14">
      <c r="M76" s="14" t="s">
        <v>125</v>
      </c>
      <c r="N76" s="42">
        <f>AVERAGE(B45:F45)</f>
        <v>312.93652599999996</v>
      </c>
    </row>
    <row r="77" spans="13:14">
      <c r="M77" s="14" t="s">
        <v>126</v>
      </c>
      <c r="N77" s="42">
        <f>AVERAGE(I45:M45)</f>
        <v>704.48081460000003</v>
      </c>
    </row>
    <row r="78" spans="13:14">
      <c r="M78" s="14" t="s">
        <v>127</v>
      </c>
      <c r="N78" s="42">
        <f>AVERAGE(P45:T45)</f>
        <v>1343.3544441999998</v>
      </c>
    </row>
  </sheetData>
  <autoFilter ref="M50:N78" xr:uid="{73898D4C-5D76-4D4E-BF18-92BEAF2FDABA}">
    <filterColumn colId="0" showButton="0"/>
  </autoFilter>
  <mergeCells count="56">
    <mergeCell ref="A1:T1"/>
    <mergeCell ref="A3:F3"/>
    <mergeCell ref="H3:M3"/>
    <mergeCell ref="O3:T3"/>
    <mergeCell ref="B6:F6"/>
    <mergeCell ref="I6:M6"/>
    <mergeCell ref="P6:T6"/>
    <mergeCell ref="A8:F8"/>
    <mergeCell ref="H8:M8"/>
    <mergeCell ref="O8:T8"/>
    <mergeCell ref="B11:F11"/>
    <mergeCell ref="I11:M11"/>
    <mergeCell ref="P11:T11"/>
    <mergeCell ref="A13:F13"/>
    <mergeCell ref="H13:M13"/>
    <mergeCell ref="O13:T13"/>
    <mergeCell ref="B16:F16"/>
    <mergeCell ref="I16:M16"/>
    <mergeCell ref="P16:T16"/>
    <mergeCell ref="A18:F18"/>
    <mergeCell ref="H18:M18"/>
    <mergeCell ref="O18:T18"/>
    <mergeCell ref="B21:F21"/>
    <mergeCell ref="I21:M21"/>
    <mergeCell ref="P21:T21"/>
    <mergeCell ref="A23:F23"/>
    <mergeCell ref="H23:M23"/>
    <mergeCell ref="O23:T23"/>
    <mergeCell ref="B26:F26"/>
    <mergeCell ref="I26:M26"/>
    <mergeCell ref="P26:T26"/>
    <mergeCell ref="A28:F28"/>
    <mergeCell ref="H28:M28"/>
    <mergeCell ref="O28:T28"/>
    <mergeCell ref="B31:F31"/>
    <mergeCell ref="I31:M31"/>
    <mergeCell ref="P31:T31"/>
    <mergeCell ref="A33:F33"/>
    <mergeCell ref="H33:M33"/>
    <mergeCell ref="O33:T33"/>
    <mergeCell ref="B36:F36"/>
    <mergeCell ref="I36:M36"/>
    <mergeCell ref="P36:T36"/>
    <mergeCell ref="A38:F38"/>
    <mergeCell ref="H38:M38"/>
    <mergeCell ref="O38:T38"/>
    <mergeCell ref="B46:F46"/>
    <mergeCell ref="I46:M46"/>
    <mergeCell ref="P46:T46"/>
    <mergeCell ref="M50:N50"/>
    <mergeCell ref="B41:F41"/>
    <mergeCell ref="I41:M41"/>
    <mergeCell ref="P41:T41"/>
    <mergeCell ref="A43:F43"/>
    <mergeCell ref="H43:M43"/>
    <mergeCell ref="O43:T43"/>
  </mergeCells>
  <pageMargins left="0.25" right="0.25" top="0.75" bottom="0.75" header="0.3" footer="0.3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workbookViewId="0">
      <selection activeCell="F66" sqref="F66"/>
    </sheetView>
  </sheetViews>
  <sheetFormatPr defaultRowHeight="15"/>
  <cols>
    <col min="1" max="1" width="19.140625" bestFit="1" customWidth="1"/>
    <col min="2" max="2" width="10.28515625" customWidth="1"/>
    <col min="7" max="7" width="13.85546875" customWidth="1"/>
    <col min="8" max="8" width="18.5703125" customWidth="1"/>
    <col min="9" max="9" width="14.85546875" bestFit="1" customWidth="1"/>
    <col min="12" max="12" width="9.5703125" customWidth="1"/>
    <col min="13" max="13" width="12.42578125" customWidth="1"/>
    <col min="14" max="14" width="13.85546875" customWidth="1"/>
    <col min="15" max="15" width="18.140625" customWidth="1"/>
    <col min="16" max="17" width="9.28515625" bestFit="1" customWidth="1"/>
  </cols>
  <sheetData>
    <row r="1" spans="1:20">
      <c r="A1" s="62" t="s">
        <v>128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48" t="s">
        <v>1</v>
      </c>
      <c r="B3" s="49"/>
      <c r="C3" s="49"/>
      <c r="D3" s="49"/>
      <c r="E3" s="49"/>
      <c r="F3" s="50"/>
      <c r="G3" s="3"/>
      <c r="H3" s="48" t="s">
        <v>2</v>
      </c>
      <c r="I3" s="49"/>
      <c r="J3" s="49"/>
      <c r="K3" s="49"/>
      <c r="L3" s="49"/>
      <c r="M3" s="50"/>
      <c r="N3" s="3"/>
      <c r="O3" s="48" t="s">
        <v>3</v>
      </c>
      <c r="P3" s="49"/>
      <c r="Q3" s="49"/>
      <c r="R3" s="49"/>
      <c r="S3" s="49"/>
      <c r="T3" s="50"/>
    </row>
    <row r="4" spans="1:20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3"/>
      <c r="H4" s="1" t="s">
        <v>4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3"/>
      <c r="O4" s="1" t="s">
        <v>4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0">
      <c r="A5" s="4" t="s">
        <v>129</v>
      </c>
      <c r="B5" s="5">
        <v>3.0000000000000001E-6</v>
      </c>
      <c r="C5" s="3">
        <v>1.9999999999999999E-6</v>
      </c>
      <c r="D5" s="7">
        <v>9.9999999999999995E-7</v>
      </c>
      <c r="E5" s="7">
        <v>1.9999999999999999E-6</v>
      </c>
      <c r="F5" s="8">
        <v>9.9999999999999995E-7</v>
      </c>
      <c r="G5" s="3"/>
      <c r="H5" s="4" t="s">
        <v>129</v>
      </c>
      <c r="I5" s="5">
        <v>5.0000000000000004E-6</v>
      </c>
      <c r="J5" s="3">
        <v>3.0000000000000001E-6</v>
      </c>
      <c r="K5" s="7">
        <v>3.0000000000000001E-6</v>
      </c>
      <c r="L5" s="7">
        <v>3.0000000000000001E-6</v>
      </c>
      <c r="M5" s="8">
        <v>1.9999999999999999E-6</v>
      </c>
      <c r="N5" s="3"/>
      <c r="O5" s="4" t="s">
        <v>129</v>
      </c>
      <c r="P5" s="5">
        <v>1.0000000000000001E-5</v>
      </c>
      <c r="Q5" s="3">
        <v>7.9999999999999996E-6</v>
      </c>
      <c r="R5" s="7">
        <v>5.0000000000000004E-6</v>
      </c>
      <c r="S5" s="7">
        <v>3.9999999999999998E-6</v>
      </c>
      <c r="T5" s="8">
        <v>3.9999999999999998E-6</v>
      </c>
    </row>
    <row r="6" spans="1:20">
      <c r="A6" s="4" t="s">
        <v>5</v>
      </c>
      <c r="B6" s="5">
        <v>9.9999999999999995E-7</v>
      </c>
      <c r="C6" s="6">
        <v>9.9999999999999995E-7</v>
      </c>
      <c r="D6" s="7">
        <v>1.9999999999999999E-6</v>
      </c>
      <c r="E6" s="7">
        <v>1.9999999999999999E-6</v>
      </c>
      <c r="F6" s="8">
        <v>9.9999999999999995E-7</v>
      </c>
      <c r="G6" s="3"/>
      <c r="H6" s="4" t="s">
        <v>5</v>
      </c>
      <c r="I6" s="5">
        <v>1.9999999999999999E-6</v>
      </c>
      <c r="J6" s="6">
        <v>1.9999999999999999E-6</v>
      </c>
      <c r="K6" s="7">
        <v>3.0000000000000001E-6</v>
      </c>
      <c r="L6" s="7">
        <v>3.0000000000000001E-6</v>
      </c>
      <c r="M6" s="8">
        <v>9.9999999999999995E-7</v>
      </c>
      <c r="N6" s="3"/>
      <c r="O6" s="4" t="s">
        <v>5</v>
      </c>
      <c r="P6" s="5">
        <v>6.0000000000000002E-6</v>
      </c>
      <c r="Q6" s="6">
        <v>3.9999999999999998E-6</v>
      </c>
      <c r="R6" s="7">
        <v>3.9999999999999998E-6</v>
      </c>
      <c r="S6" s="7">
        <v>3.9999999999999998E-6</v>
      </c>
      <c r="T6" s="8">
        <v>3.9999999999999998E-6</v>
      </c>
    </row>
    <row r="7" spans="1:20">
      <c r="A7" s="15" t="s">
        <v>130</v>
      </c>
      <c r="B7" s="16">
        <v>9.0000000000000002E-6</v>
      </c>
      <c r="C7" s="17">
        <v>6.0000000000000002E-6</v>
      </c>
      <c r="D7" s="18">
        <v>3.9999999999999998E-6</v>
      </c>
      <c r="E7" s="18">
        <v>3.9999999999999998E-6</v>
      </c>
      <c r="F7" s="19">
        <v>5.0000000000000004E-6</v>
      </c>
      <c r="G7" s="3"/>
      <c r="H7" s="15" t="s">
        <v>130</v>
      </c>
      <c r="I7" s="16">
        <v>1.2E-5</v>
      </c>
      <c r="J7" s="17">
        <v>7.9999999999999996E-6</v>
      </c>
      <c r="K7" s="18">
        <v>6.9999999999999999E-6</v>
      </c>
      <c r="L7" s="18">
        <v>6.0000000000000002E-6</v>
      </c>
      <c r="M7" s="19">
        <v>7.9999999999999996E-6</v>
      </c>
      <c r="N7" s="3"/>
      <c r="O7" s="15" t="s">
        <v>130</v>
      </c>
      <c r="P7" s="16">
        <v>1.9000000000000001E-5</v>
      </c>
      <c r="Q7" s="17">
        <v>1.5E-5</v>
      </c>
      <c r="R7" s="18">
        <v>1.2E-5</v>
      </c>
      <c r="S7" s="18">
        <v>1.1E-5</v>
      </c>
      <c r="T7" s="19">
        <v>1.1E-5</v>
      </c>
    </row>
    <row r="8" spans="1:20">
      <c r="A8" s="9" t="s">
        <v>15</v>
      </c>
      <c r="B8" s="45">
        <v>7</v>
      </c>
      <c r="C8" s="46"/>
      <c r="D8" s="46"/>
      <c r="E8" s="46"/>
      <c r="F8" s="47"/>
      <c r="G8" s="3"/>
      <c r="H8" s="9" t="s">
        <v>15</v>
      </c>
      <c r="I8" s="45">
        <v>15</v>
      </c>
      <c r="J8" s="46"/>
      <c r="K8" s="46"/>
      <c r="L8" s="46"/>
      <c r="M8" s="47"/>
      <c r="N8" s="3"/>
      <c r="O8" s="9" t="s">
        <v>15</v>
      </c>
      <c r="P8" s="45">
        <v>33</v>
      </c>
      <c r="Q8" s="46"/>
      <c r="R8" s="46"/>
      <c r="S8" s="46"/>
      <c r="T8" s="47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48" t="s">
        <v>16</v>
      </c>
      <c r="B10" s="49"/>
      <c r="C10" s="49"/>
      <c r="D10" s="49"/>
      <c r="E10" s="49"/>
      <c r="F10" s="50"/>
      <c r="G10" s="3"/>
      <c r="H10" s="48" t="s">
        <v>17</v>
      </c>
      <c r="I10" s="49"/>
      <c r="J10" s="49"/>
      <c r="K10" s="49"/>
      <c r="L10" s="49"/>
      <c r="M10" s="50"/>
      <c r="N10" s="3"/>
      <c r="O10" s="48" t="s">
        <v>18</v>
      </c>
      <c r="P10" s="49"/>
      <c r="Q10" s="49"/>
      <c r="R10" s="49"/>
      <c r="S10" s="49"/>
      <c r="T10" s="50"/>
    </row>
    <row r="11" spans="1:20">
      <c r="A11" s="1" t="s">
        <v>4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3"/>
      <c r="H11" s="1" t="s">
        <v>4</v>
      </c>
      <c r="I11" s="2">
        <v>1</v>
      </c>
      <c r="J11" s="2">
        <v>2</v>
      </c>
      <c r="K11" s="2">
        <v>3</v>
      </c>
      <c r="L11" s="2">
        <v>4</v>
      </c>
      <c r="M11" s="2">
        <v>5</v>
      </c>
      <c r="N11" s="3"/>
      <c r="O11" s="1" t="s">
        <v>4</v>
      </c>
      <c r="P11" s="2">
        <v>1</v>
      </c>
      <c r="Q11" s="2">
        <v>2</v>
      </c>
      <c r="R11" s="2">
        <v>3</v>
      </c>
      <c r="S11" s="2">
        <v>4</v>
      </c>
      <c r="T11" s="2">
        <v>5</v>
      </c>
    </row>
    <row r="12" spans="1:20">
      <c r="A12" s="4" t="s">
        <v>129</v>
      </c>
      <c r="B12" s="5">
        <v>2.0000000000000002E-5</v>
      </c>
      <c r="C12" s="3">
        <v>1.5E-5</v>
      </c>
      <c r="D12" s="7">
        <v>9.0000000000000002E-6</v>
      </c>
      <c r="E12" s="7">
        <v>7.9999999999999996E-6</v>
      </c>
      <c r="F12" s="8">
        <v>6.9999999999999999E-6</v>
      </c>
      <c r="G12" s="3"/>
      <c r="H12" s="4" t="s">
        <v>129</v>
      </c>
      <c r="I12" s="5">
        <v>4.3000000000000002E-5</v>
      </c>
      <c r="J12" s="3">
        <v>3.1000000000000001E-5</v>
      </c>
      <c r="K12" s="7">
        <v>2.3E-5</v>
      </c>
      <c r="L12" s="7">
        <v>1.9000000000000001E-5</v>
      </c>
      <c r="M12" s="8">
        <v>1.5999999999999999E-5</v>
      </c>
      <c r="N12" s="3"/>
      <c r="O12" s="4" t="s">
        <v>129</v>
      </c>
      <c r="P12" s="5">
        <v>6.4999999999999994E-5</v>
      </c>
      <c r="Q12" s="3">
        <v>5.3999999999999998E-5</v>
      </c>
      <c r="R12" s="7">
        <v>6.4999999999999994E-5</v>
      </c>
      <c r="S12" s="7">
        <v>5.7000000000000003E-5</v>
      </c>
      <c r="T12" s="8">
        <v>4.5000000000000003E-5</v>
      </c>
    </row>
    <row r="13" spans="1:20">
      <c r="A13" s="4" t="s">
        <v>5</v>
      </c>
      <c r="B13" s="5">
        <v>1.0000000000000001E-5</v>
      </c>
      <c r="C13" s="6">
        <v>1.1E-5</v>
      </c>
      <c r="D13" s="7">
        <v>1.0000000000000001E-5</v>
      </c>
      <c r="E13" s="7">
        <v>1.0000000000000001E-5</v>
      </c>
      <c r="F13" s="8">
        <v>1.1E-5</v>
      </c>
      <c r="G13" s="3"/>
      <c r="H13" s="4" t="s">
        <v>5</v>
      </c>
      <c r="I13" s="5">
        <v>3.6999999999999998E-5</v>
      </c>
      <c r="J13" s="6">
        <v>3.4999999999999997E-5</v>
      </c>
      <c r="K13" s="7">
        <v>3.6000000000000001E-5</v>
      </c>
      <c r="L13" s="7">
        <v>3.6000000000000001E-5</v>
      </c>
      <c r="M13" s="8">
        <v>3.4999999999999997E-5</v>
      </c>
      <c r="N13" s="3"/>
      <c r="O13" s="4" t="s">
        <v>5</v>
      </c>
      <c r="P13" s="5">
        <v>6.8999999999999997E-5</v>
      </c>
      <c r="Q13" s="6">
        <v>6.8999999999999997E-5</v>
      </c>
      <c r="R13" s="7">
        <v>6.8999999999999997E-5</v>
      </c>
      <c r="S13" s="7">
        <v>6.9999999999999994E-5</v>
      </c>
      <c r="T13" s="8">
        <v>6.9999999999999994E-5</v>
      </c>
    </row>
    <row r="14" spans="1:20">
      <c r="A14" s="15" t="s">
        <v>130</v>
      </c>
      <c r="B14" s="16">
        <v>3.4E-5</v>
      </c>
      <c r="C14" s="17">
        <v>2.5999999999999998E-5</v>
      </c>
      <c r="D14" s="18">
        <v>2.3E-5</v>
      </c>
      <c r="E14" s="18">
        <v>2.0999999999999999E-5</v>
      </c>
      <c r="F14" s="19">
        <v>2.0999999999999999E-5</v>
      </c>
      <c r="G14" s="3"/>
      <c r="H14" s="15" t="s">
        <v>130</v>
      </c>
      <c r="I14" s="16">
        <v>8.2000000000000001E-5</v>
      </c>
      <c r="J14" s="17">
        <v>6.9999999999999994E-5</v>
      </c>
      <c r="K14" s="18">
        <v>5.8999999999999998E-5</v>
      </c>
      <c r="L14" s="18">
        <v>5.5999999999999999E-5</v>
      </c>
      <c r="M14" s="19">
        <v>5.3999999999999998E-5</v>
      </c>
      <c r="N14" s="3"/>
      <c r="O14" s="15" t="s">
        <v>130</v>
      </c>
      <c r="P14" s="16">
        <v>1.3799999999999999E-4</v>
      </c>
      <c r="Q14" s="17">
        <v>1.26E-4</v>
      </c>
      <c r="R14" s="18">
        <v>1.3899999999999999E-4</v>
      </c>
      <c r="S14" s="18">
        <v>1.2899999999999999E-4</v>
      </c>
      <c r="T14" s="19">
        <v>1.17E-4</v>
      </c>
    </row>
    <row r="15" spans="1:20">
      <c r="A15" s="9" t="s">
        <v>15</v>
      </c>
      <c r="B15" s="45">
        <v>53</v>
      </c>
      <c r="C15" s="46"/>
      <c r="D15" s="46"/>
      <c r="E15" s="46"/>
      <c r="F15" s="47"/>
      <c r="G15" s="3"/>
      <c r="H15" s="9" t="s">
        <v>15</v>
      </c>
      <c r="I15" s="45">
        <v>116</v>
      </c>
      <c r="J15" s="46"/>
      <c r="K15" s="46"/>
      <c r="L15" s="46"/>
      <c r="M15" s="47"/>
      <c r="N15" s="3"/>
      <c r="O15" s="9" t="s">
        <v>15</v>
      </c>
      <c r="P15" s="45">
        <v>154</v>
      </c>
      <c r="Q15" s="46"/>
      <c r="R15" s="46"/>
      <c r="S15" s="46"/>
      <c r="T15" s="47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48" t="s">
        <v>25</v>
      </c>
      <c r="B17" s="49"/>
      <c r="C17" s="49"/>
      <c r="D17" s="49"/>
      <c r="E17" s="49"/>
      <c r="F17" s="50"/>
      <c r="G17" s="3"/>
      <c r="H17" s="48" t="s">
        <v>26</v>
      </c>
      <c r="I17" s="49"/>
      <c r="J17" s="49"/>
      <c r="K17" s="49"/>
      <c r="L17" s="49"/>
      <c r="M17" s="50"/>
      <c r="N17" s="3"/>
      <c r="O17" s="48" t="s">
        <v>27</v>
      </c>
      <c r="P17" s="49"/>
      <c r="Q17" s="49"/>
      <c r="R17" s="49"/>
      <c r="S17" s="49"/>
      <c r="T17" s="50"/>
    </row>
    <row r="18" spans="1:20">
      <c r="A18" s="1" t="s">
        <v>4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3"/>
      <c r="H18" s="1" t="s">
        <v>4</v>
      </c>
      <c r="I18" s="2">
        <v>1</v>
      </c>
      <c r="J18" s="2">
        <v>2</v>
      </c>
      <c r="K18" s="2">
        <v>3</v>
      </c>
      <c r="L18" s="2">
        <v>4</v>
      </c>
      <c r="M18" s="2">
        <v>5</v>
      </c>
      <c r="N18" s="3"/>
      <c r="O18" s="1" t="s">
        <v>4</v>
      </c>
      <c r="P18" s="2">
        <v>1</v>
      </c>
      <c r="Q18" s="2">
        <v>2</v>
      </c>
      <c r="R18" s="2">
        <v>3</v>
      </c>
      <c r="S18" s="2">
        <v>4</v>
      </c>
      <c r="T18" s="2">
        <v>5</v>
      </c>
    </row>
    <row r="19" spans="1:20">
      <c r="A19" s="4" t="s">
        <v>129</v>
      </c>
      <c r="B19" s="5">
        <v>1.08E-4</v>
      </c>
      <c r="C19" s="3">
        <v>9.0000000000000006E-5</v>
      </c>
      <c r="D19" s="7">
        <v>7.4999999999999993E-5</v>
      </c>
      <c r="E19" s="7">
        <v>6.9999999999999994E-5</v>
      </c>
      <c r="F19" s="8">
        <v>6.2000000000000003E-5</v>
      </c>
      <c r="G19" s="3"/>
      <c r="H19" s="4" t="s">
        <v>129</v>
      </c>
      <c r="I19" s="5">
        <v>1.47E-4</v>
      </c>
      <c r="J19" s="3">
        <v>1.4899999999999999E-4</v>
      </c>
      <c r="K19" s="7">
        <v>1.37E-4</v>
      </c>
      <c r="L19" s="7">
        <v>1.27E-4</v>
      </c>
      <c r="M19" s="8">
        <v>1.2E-4</v>
      </c>
      <c r="N19" s="3"/>
      <c r="O19" s="4" t="s">
        <v>129</v>
      </c>
      <c r="P19" s="5">
        <v>1.9699999999999999E-4</v>
      </c>
      <c r="Q19" s="3">
        <v>1.8100000000000001E-4</v>
      </c>
      <c r="R19" s="7">
        <v>2.04E-4</v>
      </c>
      <c r="S19" s="7">
        <v>1.6699999999999999E-4</v>
      </c>
      <c r="T19" s="8">
        <v>1.55E-4</v>
      </c>
    </row>
    <row r="20" spans="1:20">
      <c r="A20" s="4" t="s">
        <v>5</v>
      </c>
      <c r="B20" s="5">
        <v>1.76E-4</v>
      </c>
      <c r="C20" s="6">
        <v>1.76E-4</v>
      </c>
      <c r="D20" s="7">
        <v>1.75E-4</v>
      </c>
      <c r="E20" s="7">
        <v>1.8100000000000001E-4</v>
      </c>
      <c r="F20" s="8">
        <v>1.4899999999999999E-4</v>
      </c>
      <c r="G20" s="3"/>
      <c r="H20" s="4" t="s">
        <v>5</v>
      </c>
      <c r="I20" s="5">
        <v>3.5399999999999999E-4</v>
      </c>
      <c r="J20" s="6">
        <v>3.48E-4</v>
      </c>
      <c r="K20" s="7">
        <v>3.4499999999999998E-4</v>
      </c>
      <c r="L20" s="7">
        <v>3.4499999999999998E-4</v>
      </c>
      <c r="M20" s="8">
        <v>3.4499999999999998E-4</v>
      </c>
      <c r="N20" s="3"/>
      <c r="O20" s="4" t="s">
        <v>5</v>
      </c>
      <c r="P20" s="5">
        <v>5.6599999999999999E-4</v>
      </c>
      <c r="Q20" s="6">
        <v>5.6599999999999999E-4</v>
      </c>
      <c r="R20" s="7">
        <v>5.1699999999999999E-4</v>
      </c>
      <c r="S20" s="7">
        <v>4.9100000000000001E-4</v>
      </c>
      <c r="T20" s="8">
        <v>4.8999999999999998E-4</v>
      </c>
    </row>
    <row r="21" spans="1:20">
      <c r="A21" s="15" t="s">
        <v>130</v>
      </c>
      <c r="B21" s="16">
        <v>2.8499999999999999E-4</v>
      </c>
      <c r="C21" s="17">
        <v>2.6800000000000001E-4</v>
      </c>
      <c r="D21" s="18">
        <v>2.5399999999999999E-4</v>
      </c>
      <c r="E21" s="18">
        <v>2.5399999999999999E-4</v>
      </c>
      <c r="F21" s="19">
        <v>2.12E-4</v>
      </c>
      <c r="G21" s="3"/>
      <c r="H21" s="15" t="s">
        <v>130</v>
      </c>
      <c r="I21" s="16">
        <v>5.0600000000000005E-4</v>
      </c>
      <c r="J21" s="17">
        <v>4.9799999999999996E-4</v>
      </c>
      <c r="K21" s="18">
        <v>4.8500000000000003E-4</v>
      </c>
      <c r="L21" s="18">
        <v>4.7600000000000002E-4</v>
      </c>
      <c r="M21" s="19">
        <v>4.6500000000000003E-4</v>
      </c>
      <c r="N21" s="3"/>
      <c r="O21" s="15" t="s">
        <v>130</v>
      </c>
      <c r="P21" s="16">
        <v>7.6599999999999997E-4</v>
      </c>
      <c r="Q21" s="17">
        <v>7.4899999999999999E-4</v>
      </c>
      <c r="R21" s="18">
        <v>7.2599999999999997E-4</v>
      </c>
      <c r="S21" s="18">
        <v>6.6E-4</v>
      </c>
      <c r="T21" s="19">
        <v>6.4599999999999998E-4</v>
      </c>
    </row>
    <row r="22" spans="1:20">
      <c r="A22" s="9" t="s">
        <v>15</v>
      </c>
      <c r="B22" s="45">
        <v>259</v>
      </c>
      <c r="C22" s="46"/>
      <c r="D22" s="46"/>
      <c r="E22" s="46"/>
      <c r="F22" s="47"/>
      <c r="G22" s="3"/>
      <c r="H22" s="9" t="s">
        <v>15</v>
      </c>
      <c r="I22" s="45">
        <v>404</v>
      </c>
      <c r="J22" s="46"/>
      <c r="K22" s="46"/>
      <c r="L22" s="46"/>
      <c r="M22" s="47"/>
      <c r="N22" s="3"/>
      <c r="O22" s="9" t="s">
        <v>15</v>
      </c>
      <c r="P22" s="45">
        <v>481</v>
      </c>
      <c r="Q22" s="46"/>
      <c r="R22" s="46"/>
      <c r="S22" s="46"/>
      <c r="T22" s="47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48" t="s">
        <v>41</v>
      </c>
      <c r="B24" s="49"/>
      <c r="C24" s="49"/>
      <c r="D24" s="49"/>
      <c r="E24" s="49"/>
      <c r="F24" s="50"/>
      <c r="G24" s="3"/>
      <c r="H24" s="48" t="s">
        <v>42</v>
      </c>
      <c r="I24" s="49"/>
      <c r="J24" s="49"/>
      <c r="K24" s="49"/>
      <c r="L24" s="49"/>
      <c r="M24" s="50"/>
      <c r="N24" s="3"/>
      <c r="O24" s="48" t="s">
        <v>43</v>
      </c>
      <c r="P24" s="49"/>
      <c r="Q24" s="49"/>
      <c r="R24" s="49"/>
      <c r="S24" s="49"/>
      <c r="T24" s="50"/>
    </row>
    <row r="25" spans="1:20">
      <c r="A25" s="1" t="s">
        <v>4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3"/>
      <c r="H25" s="1" t="s">
        <v>4</v>
      </c>
      <c r="I25" s="2">
        <v>1</v>
      </c>
      <c r="J25" s="2">
        <v>2</v>
      </c>
      <c r="K25" s="2">
        <v>3</v>
      </c>
      <c r="L25" s="2">
        <v>4</v>
      </c>
      <c r="M25" s="2">
        <v>5</v>
      </c>
      <c r="N25" s="3"/>
      <c r="O25" s="1" t="s">
        <v>4</v>
      </c>
      <c r="P25" s="2">
        <v>1</v>
      </c>
      <c r="Q25" s="2">
        <v>2</v>
      </c>
      <c r="R25" s="2">
        <v>3</v>
      </c>
      <c r="S25" s="2">
        <v>4</v>
      </c>
      <c r="T25" s="2">
        <v>5</v>
      </c>
    </row>
    <row r="26" spans="1:20">
      <c r="A26" s="4" t="s">
        <v>129</v>
      </c>
      <c r="B26" s="5">
        <v>2.7E-4</v>
      </c>
      <c r="C26" s="3">
        <v>2.5000000000000001E-4</v>
      </c>
      <c r="D26" s="7">
        <v>2.13E-4</v>
      </c>
      <c r="E26" s="7">
        <v>2.0900000000000001E-4</v>
      </c>
      <c r="F26" s="8">
        <v>2.0799999999999999E-4</v>
      </c>
      <c r="G26" s="3"/>
      <c r="H26" s="4" t="s">
        <v>129</v>
      </c>
      <c r="I26" s="5">
        <v>3.1500000000000001E-4</v>
      </c>
      <c r="J26" s="3">
        <v>2.8299999999999999E-4</v>
      </c>
      <c r="K26" s="7">
        <v>2.6899999999999998E-4</v>
      </c>
      <c r="L26" s="7">
        <v>2.6899999999999998E-4</v>
      </c>
      <c r="M26" s="8">
        <v>2.61E-4</v>
      </c>
      <c r="N26" s="3"/>
      <c r="O26" s="4" t="s">
        <v>129</v>
      </c>
      <c r="P26" s="5">
        <v>3.2699999999999998E-4</v>
      </c>
      <c r="Q26" s="3">
        <v>3.2299999999999999E-4</v>
      </c>
      <c r="R26" s="7">
        <v>3.1799999999999998E-4</v>
      </c>
      <c r="S26" s="7">
        <v>3.0800000000000001E-4</v>
      </c>
      <c r="T26" s="8">
        <v>2.7500000000000002E-4</v>
      </c>
    </row>
    <row r="27" spans="1:20">
      <c r="A27" s="4" t="s">
        <v>5</v>
      </c>
      <c r="B27" s="5">
        <v>1.0679999999999999E-3</v>
      </c>
      <c r="C27" s="6">
        <v>1.044E-3</v>
      </c>
      <c r="D27" s="7">
        <v>9.3999999999999997E-4</v>
      </c>
      <c r="E27" s="7">
        <v>9.3899999999999995E-4</v>
      </c>
      <c r="F27" s="8">
        <v>9.3999999999999997E-4</v>
      </c>
      <c r="G27" s="3"/>
      <c r="H27" s="4" t="s">
        <v>5</v>
      </c>
      <c r="I27" s="5">
        <v>1.735E-3</v>
      </c>
      <c r="J27" s="6">
        <v>1.549E-3</v>
      </c>
      <c r="K27" s="7">
        <v>1.5479999999999999E-3</v>
      </c>
      <c r="L27" s="7">
        <v>1.5499999999999999E-3</v>
      </c>
      <c r="M27" s="8">
        <v>1.5610000000000001E-3</v>
      </c>
      <c r="N27" s="3"/>
      <c r="O27" s="4" t="s">
        <v>5</v>
      </c>
      <c r="P27" s="5">
        <v>2.1389999999999998E-3</v>
      </c>
      <c r="Q27" s="6">
        <v>2.147E-3</v>
      </c>
      <c r="R27" s="7">
        <v>2.1410000000000001E-3</v>
      </c>
      <c r="S27" s="7">
        <v>2E-3</v>
      </c>
      <c r="T27" s="8">
        <v>1.9789999999999999E-3</v>
      </c>
    </row>
    <row r="28" spans="1:20">
      <c r="A28" s="15" t="s">
        <v>130</v>
      </c>
      <c r="B28" s="16">
        <v>1.34E-3</v>
      </c>
      <c r="C28" s="17">
        <v>1.2960000000000001E-3</v>
      </c>
      <c r="D28" s="18">
        <v>1.155E-3</v>
      </c>
      <c r="E28" s="18">
        <v>1.152E-3</v>
      </c>
      <c r="F28" s="19">
        <v>1.15E-3</v>
      </c>
      <c r="G28" s="3"/>
      <c r="H28" s="15" t="s">
        <v>130</v>
      </c>
      <c r="I28" s="16">
        <v>2.0530000000000001E-3</v>
      </c>
      <c r="J28" s="17">
        <v>1.833E-3</v>
      </c>
      <c r="K28" s="18">
        <v>1.8190000000000001E-3</v>
      </c>
      <c r="L28" s="18">
        <v>1.8209999999999999E-3</v>
      </c>
      <c r="M28" s="19">
        <v>1.8259999999999999E-3</v>
      </c>
      <c r="N28" s="3"/>
      <c r="O28" s="15" t="s">
        <v>130</v>
      </c>
      <c r="P28" s="16">
        <v>2.467E-3</v>
      </c>
      <c r="Q28" s="17">
        <v>2.47E-3</v>
      </c>
      <c r="R28" s="18">
        <v>2.4599999999999999E-3</v>
      </c>
      <c r="S28" s="18">
        <v>2.3089999999999999E-3</v>
      </c>
      <c r="T28" s="19">
        <v>2.2569999999999999E-3</v>
      </c>
    </row>
    <row r="29" spans="1:20">
      <c r="A29" s="9" t="s">
        <v>15</v>
      </c>
      <c r="B29" s="45">
        <v>735</v>
      </c>
      <c r="C29" s="46"/>
      <c r="D29" s="46"/>
      <c r="E29" s="46"/>
      <c r="F29" s="47"/>
      <c r="G29" s="3"/>
      <c r="H29" s="9" t="s">
        <v>15</v>
      </c>
      <c r="I29" s="45">
        <v>999</v>
      </c>
      <c r="J29" s="46"/>
      <c r="K29" s="46"/>
      <c r="L29" s="46"/>
      <c r="M29" s="47"/>
      <c r="N29" s="3"/>
      <c r="O29" s="9" t="s">
        <v>15</v>
      </c>
      <c r="P29" s="45">
        <v>1242</v>
      </c>
      <c r="Q29" s="46"/>
      <c r="R29" s="46"/>
      <c r="S29" s="46"/>
      <c r="T29" s="47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48" t="s">
        <v>59</v>
      </c>
      <c r="B31" s="49"/>
      <c r="C31" s="49"/>
      <c r="D31" s="49"/>
      <c r="E31" s="49"/>
      <c r="F31" s="50"/>
      <c r="G31" s="3"/>
      <c r="H31" s="48" t="s">
        <v>60</v>
      </c>
      <c r="I31" s="49"/>
      <c r="J31" s="49"/>
      <c r="K31" s="49"/>
      <c r="L31" s="49"/>
      <c r="M31" s="50"/>
      <c r="N31" s="3"/>
      <c r="O31" s="48" t="s">
        <v>61</v>
      </c>
      <c r="P31" s="49"/>
      <c r="Q31" s="49"/>
      <c r="R31" s="49"/>
      <c r="S31" s="49"/>
      <c r="T31" s="50"/>
    </row>
    <row r="32" spans="1:20">
      <c r="A32" s="1" t="s">
        <v>4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3"/>
      <c r="H32" s="1" t="s">
        <v>4</v>
      </c>
      <c r="I32" s="2">
        <v>1</v>
      </c>
      <c r="J32" s="2">
        <v>2</v>
      </c>
      <c r="K32" s="2">
        <v>3</v>
      </c>
      <c r="L32" s="2">
        <v>4</v>
      </c>
      <c r="M32" s="2">
        <v>5</v>
      </c>
      <c r="N32" s="3"/>
      <c r="O32" s="1" t="s">
        <v>4</v>
      </c>
      <c r="P32" s="2">
        <v>1</v>
      </c>
      <c r="Q32" s="2">
        <v>2</v>
      </c>
      <c r="R32" s="2">
        <v>3</v>
      </c>
      <c r="S32" s="2">
        <v>4</v>
      </c>
      <c r="T32" s="2">
        <v>5</v>
      </c>
    </row>
    <row r="33" spans="1:20">
      <c r="A33" s="4" t="s">
        <v>129</v>
      </c>
      <c r="B33" s="5">
        <v>6.1200000000000002E-4</v>
      </c>
      <c r="C33" s="3">
        <v>5.5000000000000003E-4</v>
      </c>
      <c r="D33" s="7">
        <v>5.1500000000000005E-4</v>
      </c>
      <c r="E33" s="7">
        <v>5.1599999999999997E-4</v>
      </c>
      <c r="F33" s="8">
        <v>4.9200000000000003E-4</v>
      </c>
      <c r="G33" s="3"/>
      <c r="H33" s="4" t="s">
        <v>129</v>
      </c>
      <c r="I33" s="5">
        <v>7.6199999999999998E-4</v>
      </c>
      <c r="J33" s="3">
        <v>7.6099999999999996E-4</v>
      </c>
      <c r="K33" s="7">
        <v>7.7800000000000005E-4</v>
      </c>
      <c r="L33" s="7">
        <v>7.7700000000000002E-4</v>
      </c>
      <c r="M33" s="8">
        <v>7.6999999999999996E-4</v>
      </c>
      <c r="N33" s="3"/>
      <c r="O33" s="4" t="s">
        <v>129</v>
      </c>
      <c r="P33" s="5">
        <v>1.0560000000000001E-3</v>
      </c>
      <c r="Q33" s="3">
        <v>1.065E-3</v>
      </c>
      <c r="R33" s="7">
        <v>1.059E-3</v>
      </c>
      <c r="S33" s="7">
        <v>1.0640000000000001E-3</v>
      </c>
      <c r="T33" s="8">
        <v>1.075E-3</v>
      </c>
    </row>
    <row r="34" spans="1:20">
      <c r="A34" s="4" t="s">
        <v>5</v>
      </c>
      <c r="B34" s="5">
        <v>7.267E-3</v>
      </c>
      <c r="C34" s="6">
        <v>6.8950000000000001E-3</v>
      </c>
      <c r="D34" s="7">
        <v>6.7010000000000004E-3</v>
      </c>
      <c r="E34" s="7">
        <v>6.4510000000000001E-3</v>
      </c>
      <c r="F34" s="8">
        <v>6.5230000000000002E-3</v>
      </c>
      <c r="G34" s="3"/>
      <c r="H34" s="4" t="s">
        <v>5</v>
      </c>
      <c r="I34" s="5">
        <v>1.4043999999999999E-2</v>
      </c>
      <c r="J34" s="6">
        <v>1.3942E-2</v>
      </c>
      <c r="K34" s="7">
        <v>1.3820000000000001E-2</v>
      </c>
      <c r="L34" s="7">
        <v>1.4017E-2</v>
      </c>
      <c r="M34" s="8">
        <v>1.3814999999999999E-2</v>
      </c>
      <c r="N34" s="3"/>
      <c r="O34" s="4" t="s">
        <v>5</v>
      </c>
      <c r="P34" s="5">
        <v>2.4015000000000002E-2</v>
      </c>
      <c r="Q34" s="6">
        <v>2.3823E-2</v>
      </c>
      <c r="R34" s="7">
        <v>2.3896000000000001E-2</v>
      </c>
      <c r="S34" s="7">
        <v>2.4008999999999999E-2</v>
      </c>
      <c r="T34" s="8">
        <v>2.4055E-2</v>
      </c>
    </row>
    <row r="35" spans="1:20">
      <c r="A35" s="15" t="s">
        <v>130</v>
      </c>
      <c r="B35" s="16">
        <v>7.8840000000000004E-3</v>
      </c>
      <c r="C35" s="17">
        <v>7.4460000000000004E-3</v>
      </c>
      <c r="D35" s="18">
        <v>7.2230000000000003E-3</v>
      </c>
      <c r="E35" s="18">
        <v>6.9709999999999998E-3</v>
      </c>
      <c r="F35" s="19">
        <v>7.0190000000000001E-3</v>
      </c>
      <c r="G35" s="3"/>
      <c r="H35" s="15" t="s">
        <v>130</v>
      </c>
      <c r="I35" s="16">
        <v>1.4808999999999999E-2</v>
      </c>
      <c r="J35" s="17">
        <v>1.4709E-2</v>
      </c>
      <c r="K35" s="18">
        <v>1.46E-2</v>
      </c>
      <c r="L35" s="18">
        <v>1.4796999999999999E-2</v>
      </c>
      <c r="M35" s="19">
        <v>1.4589E-2</v>
      </c>
      <c r="N35" s="3"/>
      <c r="O35" s="15" t="s">
        <v>130</v>
      </c>
      <c r="P35" s="16">
        <v>2.5080999999999999E-2</v>
      </c>
      <c r="Q35" s="17">
        <v>2.4888E-2</v>
      </c>
      <c r="R35" s="18">
        <v>2.4962000000000002E-2</v>
      </c>
      <c r="S35" s="18">
        <v>2.5076999999999999E-2</v>
      </c>
      <c r="T35" s="19">
        <v>2.5135999999999999E-2</v>
      </c>
    </row>
    <row r="36" spans="1:20">
      <c r="A36" s="9" t="s">
        <v>15</v>
      </c>
      <c r="B36" s="45">
        <v>2347</v>
      </c>
      <c r="C36" s="46"/>
      <c r="D36" s="46"/>
      <c r="E36" s="46"/>
      <c r="F36" s="47"/>
      <c r="G36" s="3"/>
      <c r="H36" s="9" t="s">
        <v>15</v>
      </c>
      <c r="I36" s="45">
        <v>3425</v>
      </c>
      <c r="J36" s="46"/>
      <c r="K36" s="46"/>
      <c r="L36" s="46"/>
      <c r="M36" s="47"/>
      <c r="N36" s="3"/>
      <c r="O36" s="9" t="s">
        <v>15</v>
      </c>
      <c r="P36" s="45">
        <v>4405</v>
      </c>
      <c r="Q36" s="46"/>
      <c r="R36" s="46"/>
      <c r="S36" s="46"/>
      <c r="T36" s="47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48" t="s">
        <v>77</v>
      </c>
      <c r="B38" s="49"/>
      <c r="C38" s="49"/>
      <c r="D38" s="49"/>
      <c r="E38" s="49"/>
      <c r="F38" s="50"/>
      <c r="G38" s="3"/>
      <c r="H38" s="48" t="s">
        <v>78</v>
      </c>
      <c r="I38" s="49"/>
      <c r="J38" s="49"/>
      <c r="K38" s="49"/>
      <c r="L38" s="49"/>
      <c r="M38" s="50"/>
      <c r="N38" s="3"/>
      <c r="O38" s="48" t="s">
        <v>79</v>
      </c>
      <c r="P38" s="49"/>
      <c r="Q38" s="49"/>
      <c r="R38" s="49"/>
      <c r="S38" s="49"/>
      <c r="T38" s="50"/>
    </row>
    <row r="39" spans="1:20">
      <c r="A39" s="1" t="s">
        <v>4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3"/>
      <c r="H39" s="1" t="s">
        <v>4</v>
      </c>
      <c r="I39" s="2">
        <v>1</v>
      </c>
      <c r="J39" s="2">
        <v>2</v>
      </c>
      <c r="K39" s="2">
        <v>3</v>
      </c>
      <c r="L39" s="2">
        <v>4</v>
      </c>
      <c r="M39" s="2">
        <v>5</v>
      </c>
      <c r="N39" s="3"/>
      <c r="O39" s="1" t="s">
        <v>4</v>
      </c>
      <c r="P39" s="2">
        <v>1</v>
      </c>
      <c r="Q39" s="2">
        <v>2</v>
      </c>
      <c r="R39" s="2">
        <v>3</v>
      </c>
      <c r="S39" s="2">
        <v>4</v>
      </c>
      <c r="T39" s="2">
        <v>5</v>
      </c>
    </row>
    <row r="40" spans="1:20">
      <c r="A40" s="4" t="s">
        <v>129</v>
      </c>
      <c r="B40" s="5">
        <v>1.688E-3</v>
      </c>
      <c r="C40" s="3">
        <v>1.6329999999999999E-3</v>
      </c>
      <c r="D40" s="7">
        <v>1.635E-3</v>
      </c>
      <c r="E40" s="7">
        <v>1.6310000000000001E-3</v>
      </c>
      <c r="F40" s="8">
        <v>1.688E-3</v>
      </c>
      <c r="G40" s="3"/>
      <c r="H40" s="4" t="s">
        <v>129</v>
      </c>
      <c r="I40" s="5">
        <v>2.281E-3</v>
      </c>
      <c r="J40" s="3">
        <v>2.2499999999999998E-3</v>
      </c>
      <c r="K40" s="7">
        <v>2.2469999999999999E-3</v>
      </c>
      <c r="L40" s="7">
        <v>2.245E-3</v>
      </c>
      <c r="M40" s="8">
        <v>2.232E-3</v>
      </c>
      <c r="N40" s="3"/>
      <c r="O40" s="4" t="s">
        <v>129</v>
      </c>
      <c r="P40" s="5">
        <v>3.552E-3</v>
      </c>
      <c r="Q40" s="3">
        <v>3.483E-3</v>
      </c>
      <c r="R40" s="7">
        <v>3.5249999999999999E-3</v>
      </c>
      <c r="S40" s="7">
        <v>3.5400000000000002E-3</v>
      </c>
      <c r="T40" s="8">
        <v>3.4910000000000002E-3</v>
      </c>
    </row>
    <row r="41" spans="1:20">
      <c r="A41" s="4" t="s">
        <v>5</v>
      </c>
      <c r="B41" s="5">
        <v>5.3423999999999999E-2</v>
      </c>
      <c r="C41" s="6">
        <v>5.3261000000000003E-2</v>
      </c>
      <c r="D41" s="7">
        <v>5.3226999999999997E-2</v>
      </c>
      <c r="E41" s="7">
        <v>5.4440000000000002E-2</v>
      </c>
      <c r="F41" s="8">
        <v>5.3326999999999999E-2</v>
      </c>
      <c r="G41" s="3"/>
      <c r="H41" s="4" t="s">
        <v>5</v>
      </c>
      <c r="I41" s="5">
        <v>9.3780000000000002E-2</v>
      </c>
      <c r="J41" s="6">
        <v>9.3655000000000002E-2</v>
      </c>
      <c r="K41" s="7">
        <v>9.3437000000000006E-2</v>
      </c>
      <c r="L41" s="7">
        <v>9.3453999999999995E-2</v>
      </c>
      <c r="M41" s="8">
        <v>9.3429999999999999E-2</v>
      </c>
      <c r="N41" s="3"/>
      <c r="O41" s="4" t="s">
        <v>5</v>
      </c>
      <c r="P41" s="5">
        <v>0.20532300000000001</v>
      </c>
      <c r="Q41" s="6">
        <v>0.20522599999999999</v>
      </c>
      <c r="R41" s="7">
        <v>0.20532</v>
      </c>
      <c r="S41" s="7">
        <v>0.205236</v>
      </c>
      <c r="T41" s="8">
        <v>0.20524800000000001</v>
      </c>
    </row>
    <row r="42" spans="1:20">
      <c r="A42" s="15" t="s">
        <v>130</v>
      </c>
      <c r="B42" s="16">
        <v>5.5114999999999997E-2</v>
      </c>
      <c r="C42" s="17">
        <v>5.4897000000000001E-2</v>
      </c>
      <c r="D42" s="18">
        <v>5.4865999999999998E-2</v>
      </c>
      <c r="E42" s="18">
        <v>5.6073999999999999E-2</v>
      </c>
      <c r="F42" s="19">
        <v>5.5022000000000001E-2</v>
      </c>
      <c r="G42" s="3"/>
      <c r="H42" s="15" t="s">
        <v>130</v>
      </c>
      <c r="I42" s="16">
        <v>9.6067E-2</v>
      </c>
      <c r="J42" s="17">
        <v>9.5907999999999993E-2</v>
      </c>
      <c r="K42" s="18">
        <v>9.5685999999999993E-2</v>
      </c>
      <c r="L42" s="18">
        <v>9.5700999999999994E-2</v>
      </c>
      <c r="M42" s="19">
        <v>9.5667000000000002E-2</v>
      </c>
      <c r="N42" s="3"/>
      <c r="O42" s="15" t="s">
        <v>130</v>
      </c>
      <c r="P42" s="16">
        <v>0.20888100000000001</v>
      </c>
      <c r="Q42" s="17">
        <v>0.20871500000000001</v>
      </c>
      <c r="R42" s="18">
        <v>0.20884800000000001</v>
      </c>
      <c r="S42" s="18">
        <v>0.20877899999999999</v>
      </c>
      <c r="T42" s="19">
        <v>0.20874100000000001</v>
      </c>
    </row>
    <row r="43" spans="1:20">
      <c r="A43" s="9" t="s">
        <v>15</v>
      </c>
      <c r="B43" s="45">
        <v>6597</v>
      </c>
      <c r="C43" s="46"/>
      <c r="D43" s="46"/>
      <c r="E43" s="46"/>
      <c r="F43" s="47"/>
      <c r="G43" s="3"/>
      <c r="H43" s="9" t="s">
        <v>15</v>
      </c>
      <c r="I43" s="45">
        <v>9606</v>
      </c>
      <c r="J43" s="46"/>
      <c r="K43" s="46"/>
      <c r="L43" s="46"/>
      <c r="M43" s="47"/>
      <c r="N43" s="3"/>
      <c r="O43" s="9" t="s">
        <v>15</v>
      </c>
      <c r="P43" s="45">
        <v>12864</v>
      </c>
      <c r="Q43" s="46"/>
      <c r="R43" s="46"/>
      <c r="S43" s="46"/>
      <c r="T43" s="47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48" t="s">
        <v>90</v>
      </c>
      <c r="B45" s="49"/>
      <c r="C45" s="49"/>
      <c r="D45" s="49"/>
      <c r="E45" s="49"/>
      <c r="F45" s="50"/>
      <c r="G45" s="3"/>
      <c r="H45" s="48" t="s">
        <v>91</v>
      </c>
      <c r="I45" s="49"/>
      <c r="J45" s="49"/>
      <c r="K45" s="49"/>
      <c r="L45" s="49"/>
      <c r="M45" s="50"/>
      <c r="N45" s="3"/>
      <c r="O45" s="48" t="s">
        <v>92</v>
      </c>
      <c r="P45" s="49"/>
      <c r="Q45" s="49"/>
      <c r="R45" s="49"/>
      <c r="S45" s="49"/>
      <c r="T45" s="50"/>
    </row>
    <row r="46" spans="1:20">
      <c r="A46" s="1" t="s">
        <v>4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3"/>
      <c r="H46" s="1" t="s">
        <v>4</v>
      </c>
      <c r="I46" s="2">
        <v>1</v>
      </c>
      <c r="J46" s="2">
        <v>2</v>
      </c>
      <c r="K46" s="2">
        <v>3</v>
      </c>
      <c r="L46" s="2">
        <v>4</v>
      </c>
      <c r="M46" s="2">
        <v>5</v>
      </c>
      <c r="N46" s="3"/>
      <c r="O46" s="1" t="s">
        <v>4</v>
      </c>
      <c r="P46" s="2">
        <v>1</v>
      </c>
      <c r="Q46" s="2">
        <v>2</v>
      </c>
      <c r="R46" s="2">
        <v>3</v>
      </c>
      <c r="S46" s="2">
        <v>4</v>
      </c>
      <c r="T46" s="2">
        <v>5</v>
      </c>
    </row>
    <row r="47" spans="1:20">
      <c r="A47" s="4" t="s">
        <v>129</v>
      </c>
      <c r="B47" s="5">
        <v>6.1789999999999996E-3</v>
      </c>
      <c r="C47" s="3">
        <v>6.1190000000000003E-3</v>
      </c>
      <c r="D47" s="7">
        <v>6.1180000000000002E-3</v>
      </c>
      <c r="E47" s="7">
        <v>6.13E-3</v>
      </c>
      <c r="F47" s="8">
        <v>6.1809999999999999E-3</v>
      </c>
      <c r="G47" s="3"/>
      <c r="H47" s="4" t="s">
        <v>129</v>
      </c>
      <c r="I47" s="5">
        <v>9.5090000000000001E-3</v>
      </c>
      <c r="J47" s="3">
        <v>9.6080000000000002E-3</v>
      </c>
      <c r="K47" s="7">
        <v>9.6609999999999994E-3</v>
      </c>
      <c r="L47" s="7">
        <v>9.5949999999999994E-3</v>
      </c>
      <c r="M47" s="8">
        <v>9.5709999999999996E-3</v>
      </c>
      <c r="N47" s="3"/>
      <c r="O47" s="4" t="s">
        <v>129</v>
      </c>
      <c r="P47" s="5">
        <v>1.3211000000000001E-2</v>
      </c>
      <c r="Q47" s="3">
        <v>1.3091999999999999E-2</v>
      </c>
      <c r="R47" s="7">
        <v>1.3206000000000001E-2</v>
      </c>
      <c r="S47" s="7">
        <v>1.3384999999999999E-2</v>
      </c>
      <c r="T47" s="8">
        <v>1.3119E-2</v>
      </c>
    </row>
    <row r="48" spans="1:20">
      <c r="A48" s="4" t="s">
        <v>5</v>
      </c>
      <c r="B48" s="5">
        <v>0.65139899999999995</v>
      </c>
      <c r="C48" s="6">
        <v>0.65117199999999997</v>
      </c>
      <c r="D48" s="7">
        <v>0.65130500000000002</v>
      </c>
      <c r="E48" s="7">
        <v>0.65268599999999999</v>
      </c>
      <c r="F48" s="8">
        <v>0.65121799999999996</v>
      </c>
      <c r="G48" s="3"/>
      <c r="H48" s="4" t="s">
        <v>5</v>
      </c>
      <c r="I48" s="5">
        <v>1.4198820000000001</v>
      </c>
      <c r="J48" s="6">
        <v>1.420166</v>
      </c>
      <c r="K48" s="7">
        <v>1.421063</v>
      </c>
      <c r="L48" s="7">
        <v>1.4198090000000001</v>
      </c>
      <c r="M48" s="8">
        <v>1.4201710000000001</v>
      </c>
      <c r="N48" s="3"/>
      <c r="O48" s="4" t="s">
        <v>5</v>
      </c>
      <c r="P48" s="5">
        <v>2.495736</v>
      </c>
      <c r="Q48" s="6">
        <v>2.4968240000000002</v>
      </c>
      <c r="R48" s="7">
        <v>2.5080499999999999</v>
      </c>
      <c r="S48" s="7">
        <v>2.50223</v>
      </c>
      <c r="T48" s="8">
        <v>2.522265</v>
      </c>
    </row>
    <row r="49" spans="1:20">
      <c r="A49" s="15" t="s">
        <v>130</v>
      </c>
      <c r="B49" s="16">
        <v>0.65758399999999995</v>
      </c>
      <c r="C49" s="17">
        <v>0.65729599999999999</v>
      </c>
      <c r="D49" s="18">
        <v>0.65742999999999996</v>
      </c>
      <c r="E49" s="18">
        <v>0.65882200000000002</v>
      </c>
      <c r="F49" s="19">
        <v>0.65740399999999999</v>
      </c>
      <c r="G49" s="3"/>
      <c r="H49" s="15" t="s">
        <v>130</v>
      </c>
      <c r="I49" s="16">
        <v>1.420166</v>
      </c>
      <c r="J49" s="17">
        <v>1.4297839999999999</v>
      </c>
      <c r="K49" s="18">
        <v>1.430728</v>
      </c>
      <c r="L49" s="18">
        <v>1.4294070000000001</v>
      </c>
      <c r="M49" s="19">
        <v>1.429745</v>
      </c>
      <c r="N49" s="3"/>
      <c r="O49" s="15" t="s">
        <v>130</v>
      </c>
      <c r="P49" s="16">
        <v>2.5089519999999998</v>
      </c>
      <c r="Q49" s="17">
        <v>2.5099209999999998</v>
      </c>
      <c r="R49" s="18">
        <v>2.5212620000000001</v>
      </c>
      <c r="S49" s="18">
        <v>2.5156230000000002</v>
      </c>
      <c r="T49" s="19">
        <v>2.5353910000000002</v>
      </c>
    </row>
    <row r="50" spans="1:20">
      <c r="A50" s="9" t="s">
        <v>15</v>
      </c>
      <c r="B50" s="45">
        <v>25090</v>
      </c>
      <c r="C50" s="46"/>
      <c r="D50" s="46"/>
      <c r="E50" s="46"/>
      <c r="F50" s="47"/>
      <c r="G50" s="3"/>
      <c r="H50" s="9" t="s">
        <v>15</v>
      </c>
      <c r="I50" s="45">
        <v>37336</v>
      </c>
      <c r="J50" s="46"/>
      <c r="K50" s="46"/>
      <c r="L50" s="46"/>
      <c r="M50" s="47"/>
      <c r="N50" s="3"/>
      <c r="O50" s="9" t="s">
        <v>15</v>
      </c>
      <c r="P50" s="45">
        <v>49979</v>
      </c>
      <c r="Q50" s="46"/>
      <c r="R50" s="46"/>
      <c r="S50" s="46"/>
      <c r="T50" s="47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48" t="s">
        <v>93</v>
      </c>
      <c r="B52" s="49"/>
      <c r="C52" s="49"/>
      <c r="D52" s="49"/>
      <c r="E52" s="49"/>
      <c r="F52" s="50"/>
      <c r="G52" s="3"/>
      <c r="H52" s="48" t="s">
        <v>94</v>
      </c>
      <c r="I52" s="49"/>
      <c r="J52" s="49"/>
      <c r="K52" s="49"/>
      <c r="L52" s="49"/>
      <c r="M52" s="50"/>
      <c r="N52" s="3"/>
      <c r="O52" s="48" t="s">
        <v>95</v>
      </c>
      <c r="P52" s="49"/>
      <c r="Q52" s="49"/>
      <c r="R52" s="49"/>
      <c r="S52" s="49"/>
      <c r="T52" s="50"/>
    </row>
    <row r="53" spans="1:20">
      <c r="A53" s="1" t="s">
        <v>4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3"/>
      <c r="H53" s="1" t="s">
        <v>4</v>
      </c>
      <c r="I53" s="2">
        <v>1</v>
      </c>
      <c r="J53" s="2">
        <v>2</v>
      </c>
      <c r="K53" s="2">
        <v>3</v>
      </c>
      <c r="L53" s="2">
        <v>4</v>
      </c>
      <c r="M53" s="2">
        <v>5</v>
      </c>
      <c r="N53" s="3"/>
      <c r="O53" s="1" t="s">
        <v>4</v>
      </c>
      <c r="P53" s="2">
        <v>1</v>
      </c>
      <c r="Q53" s="2">
        <v>2</v>
      </c>
      <c r="R53" s="2">
        <v>3</v>
      </c>
      <c r="S53" s="2">
        <v>4</v>
      </c>
      <c r="T53" s="2">
        <v>5</v>
      </c>
    </row>
    <row r="54" spans="1:20">
      <c r="A54" s="4" t="s">
        <v>129</v>
      </c>
      <c r="B54" s="5">
        <v>2.0320000000000001E-2</v>
      </c>
      <c r="C54" s="3">
        <v>2.0336E-2</v>
      </c>
      <c r="D54" s="7">
        <v>2.0319E-2</v>
      </c>
      <c r="E54" s="7">
        <v>2.0362999999999999E-2</v>
      </c>
      <c r="F54" s="8">
        <v>2.0618999999999998E-2</v>
      </c>
      <c r="G54" s="3"/>
      <c r="H54" s="4" t="s">
        <v>129</v>
      </c>
      <c r="I54" s="5">
        <v>3.5152999999999997E-2</v>
      </c>
      <c r="J54" s="3">
        <v>3.5480999999999999E-2</v>
      </c>
      <c r="K54" s="7">
        <v>3.5180000000000003E-2</v>
      </c>
      <c r="L54" s="7">
        <v>3.5149E-2</v>
      </c>
      <c r="M54" s="8">
        <v>3.5244999999999999E-2</v>
      </c>
      <c r="N54" s="3"/>
      <c r="O54" s="4" t="s">
        <v>129</v>
      </c>
      <c r="P54" s="5">
        <v>5.0907000000000001E-2</v>
      </c>
      <c r="Q54" s="3">
        <v>5.1101000000000001E-2</v>
      </c>
      <c r="R54" s="7">
        <v>5.0993999999999998E-2</v>
      </c>
      <c r="S54" s="7">
        <v>5.1372000000000001E-2</v>
      </c>
      <c r="T54" s="8">
        <v>5.0907000000000001E-2</v>
      </c>
    </row>
    <row r="55" spans="1:20">
      <c r="A55" s="4" t="s">
        <v>5</v>
      </c>
      <c r="B55" s="5">
        <v>5.4809590000000004</v>
      </c>
      <c r="C55" s="6">
        <v>5.4917949999999998</v>
      </c>
      <c r="D55" s="7">
        <v>5.4701709999999997</v>
      </c>
      <c r="E55" s="7">
        <v>5.4826040000000003</v>
      </c>
      <c r="F55" s="8">
        <v>5.5224630000000001</v>
      </c>
      <c r="G55" s="3"/>
      <c r="H55" s="4" t="s">
        <v>5</v>
      </c>
      <c r="I55" s="5">
        <v>14.847732000000001</v>
      </c>
      <c r="J55" s="6">
        <v>14.790148</v>
      </c>
      <c r="K55" s="7">
        <v>14.739443</v>
      </c>
      <c r="L55" s="7">
        <v>14.740983</v>
      </c>
      <c r="M55" s="8">
        <v>14.748446</v>
      </c>
      <c r="N55" s="3"/>
      <c r="O55" s="4" t="s">
        <v>5</v>
      </c>
      <c r="P55" s="5">
        <v>28.412277</v>
      </c>
      <c r="Q55" s="6">
        <v>28.580392</v>
      </c>
      <c r="R55" s="7">
        <v>28.414173000000002</v>
      </c>
      <c r="S55" s="7">
        <v>28.422440000000002</v>
      </c>
      <c r="T55" s="8">
        <v>28.580995000000001</v>
      </c>
    </row>
    <row r="56" spans="1:20">
      <c r="A56" s="15" t="s">
        <v>130</v>
      </c>
      <c r="B56" s="16">
        <v>5.50129</v>
      </c>
      <c r="C56" s="17">
        <v>5.5121380000000002</v>
      </c>
      <c r="D56" s="18">
        <v>5.4904960000000003</v>
      </c>
      <c r="E56" s="18">
        <v>5.5029719999999998</v>
      </c>
      <c r="F56" s="19">
        <v>5.5430950000000001</v>
      </c>
      <c r="G56" s="3"/>
      <c r="H56" s="15" t="s">
        <v>130</v>
      </c>
      <c r="I56" s="16">
        <v>14.882892</v>
      </c>
      <c r="J56" s="17">
        <v>14.825635</v>
      </c>
      <c r="K56" s="18">
        <v>14.774628</v>
      </c>
      <c r="L56" s="18">
        <v>14.776139000000001</v>
      </c>
      <c r="M56" s="19">
        <v>14.783697</v>
      </c>
      <c r="N56" s="3"/>
      <c r="O56" s="15" t="s">
        <v>130</v>
      </c>
      <c r="P56" s="16">
        <v>28.463191999999999</v>
      </c>
      <c r="Q56" s="17">
        <v>28.631501</v>
      </c>
      <c r="R56" s="18">
        <v>28.465174999999999</v>
      </c>
      <c r="S56" s="18">
        <v>28.473822999999999</v>
      </c>
      <c r="T56" s="19">
        <v>28.631907999999999</v>
      </c>
    </row>
    <row r="57" spans="1:20">
      <c r="A57" s="9" t="s">
        <v>15</v>
      </c>
      <c r="B57" s="45">
        <v>74868</v>
      </c>
      <c r="C57" s="46"/>
      <c r="D57" s="46"/>
      <c r="E57" s="46"/>
      <c r="F57" s="47"/>
      <c r="G57" s="3"/>
      <c r="H57" s="9" t="s">
        <v>15</v>
      </c>
      <c r="I57" s="45">
        <v>124877</v>
      </c>
      <c r="J57" s="46"/>
      <c r="K57" s="46"/>
      <c r="L57" s="46"/>
      <c r="M57" s="47"/>
      <c r="N57" s="3"/>
      <c r="O57" s="9" t="s">
        <v>15</v>
      </c>
      <c r="P57" s="45">
        <v>175219</v>
      </c>
      <c r="Q57" s="46"/>
      <c r="R57" s="46"/>
      <c r="S57" s="46"/>
      <c r="T57" s="47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48" t="s">
        <v>96</v>
      </c>
      <c r="B59" s="49"/>
      <c r="C59" s="49"/>
      <c r="D59" s="49"/>
      <c r="E59" s="49"/>
      <c r="F59" s="50"/>
      <c r="G59" s="3"/>
      <c r="H59" s="48" t="s">
        <v>97</v>
      </c>
      <c r="I59" s="49"/>
      <c r="J59" s="49"/>
      <c r="K59" s="49"/>
      <c r="L59" s="49"/>
      <c r="M59" s="50"/>
      <c r="N59" s="3"/>
      <c r="O59" s="51" t="s">
        <v>98</v>
      </c>
      <c r="P59" s="52"/>
      <c r="Q59" s="52"/>
      <c r="R59" s="52"/>
      <c r="S59" s="52"/>
      <c r="T59" s="53"/>
    </row>
    <row r="60" spans="1:20">
      <c r="A60" s="1" t="s">
        <v>4</v>
      </c>
      <c r="B60" s="2">
        <v>1</v>
      </c>
      <c r="C60" s="2">
        <v>2</v>
      </c>
      <c r="D60" s="2">
        <v>3</v>
      </c>
      <c r="E60" s="2">
        <v>4</v>
      </c>
      <c r="F60" s="2">
        <v>5</v>
      </c>
      <c r="G60" s="3"/>
      <c r="H60" s="1" t="s">
        <v>4</v>
      </c>
      <c r="I60" s="2">
        <v>1</v>
      </c>
      <c r="J60" s="2">
        <v>2</v>
      </c>
      <c r="K60" s="2">
        <v>3</v>
      </c>
      <c r="L60" s="2">
        <v>4</v>
      </c>
      <c r="M60" s="2">
        <v>5</v>
      </c>
      <c r="N60" s="3"/>
      <c r="O60" s="10" t="s">
        <v>4</v>
      </c>
      <c r="P60" s="11">
        <v>1</v>
      </c>
      <c r="Q60" s="11">
        <v>2</v>
      </c>
      <c r="R60" s="11">
        <v>3</v>
      </c>
      <c r="S60" s="11">
        <v>4</v>
      </c>
      <c r="T60" s="11">
        <v>5</v>
      </c>
    </row>
    <row r="61" spans="1:20">
      <c r="A61" s="4" t="s">
        <v>129</v>
      </c>
      <c r="B61" s="5">
        <v>7.5534000000000004E-2</v>
      </c>
      <c r="C61" s="3">
        <v>7.5070999999999999E-2</v>
      </c>
      <c r="D61" s="7">
        <v>7.4085999999999999E-2</v>
      </c>
      <c r="E61" s="7">
        <v>7.4043999999999999E-2</v>
      </c>
      <c r="F61" s="8">
        <v>7.4390999999999999E-2</v>
      </c>
      <c r="G61" s="3"/>
      <c r="H61" s="4" t="s">
        <v>129</v>
      </c>
      <c r="I61" s="5">
        <v>0.114524</v>
      </c>
      <c r="J61" s="3">
        <v>0.11601599999999999</v>
      </c>
      <c r="K61" s="7">
        <v>0.11525100000000001</v>
      </c>
      <c r="L61" s="7">
        <v>0.118038</v>
      </c>
      <c r="M61" s="8">
        <v>0.115761</v>
      </c>
      <c r="N61" s="3"/>
      <c r="O61" s="12" t="s">
        <v>129</v>
      </c>
      <c r="P61" s="20">
        <v>8.0216999999999997E-2</v>
      </c>
      <c r="Q61" s="21">
        <v>8.0690999999999999E-2</v>
      </c>
      <c r="R61" s="22">
        <v>8.054E-2</v>
      </c>
      <c r="S61" s="22">
        <v>8.1197000000000005E-2</v>
      </c>
      <c r="T61" s="23">
        <v>8.0851000000000006E-2</v>
      </c>
    </row>
    <row r="62" spans="1:20">
      <c r="A62" s="4" t="s">
        <v>5</v>
      </c>
      <c r="B62" s="5">
        <v>57.675538000000003</v>
      </c>
      <c r="C62" s="6">
        <v>57.822623999999998</v>
      </c>
      <c r="D62" s="7">
        <v>57.668303999999999</v>
      </c>
      <c r="E62" s="7">
        <v>57.443592000000002</v>
      </c>
      <c r="F62" s="8">
        <v>57.453767999999997</v>
      </c>
      <c r="G62" s="3"/>
      <c r="H62" s="4" t="s">
        <v>5</v>
      </c>
      <c r="I62" s="5">
        <v>128.50786199999999</v>
      </c>
      <c r="J62" s="6">
        <v>128.57607300000001</v>
      </c>
      <c r="K62" s="7">
        <v>130.378139</v>
      </c>
      <c r="L62" s="7">
        <v>129.28877800000001</v>
      </c>
      <c r="M62" s="8">
        <v>128.40727000000001</v>
      </c>
      <c r="N62" s="3"/>
      <c r="O62" s="12" t="s">
        <v>5</v>
      </c>
      <c r="P62" s="20">
        <v>2.9320000000000001E-3</v>
      </c>
      <c r="Q62" s="24">
        <v>2.9090000000000001E-3</v>
      </c>
      <c r="R62" s="22">
        <v>3.104E-3</v>
      </c>
      <c r="S62" s="22">
        <v>2.8969999999999998E-3</v>
      </c>
      <c r="T62" s="23">
        <v>3.006E-3</v>
      </c>
    </row>
    <row r="63" spans="1:20">
      <c r="A63" s="15" t="s">
        <v>130</v>
      </c>
      <c r="B63" s="16">
        <v>57.751080000000002</v>
      </c>
      <c r="C63" s="17">
        <v>57.897703999999997</v>
      </c>
      <c r="D63" s="18">
        <v>57.742395000000002</v>
      </c>
      <c r="E63" s="18">
        <v>57.517645000000002</v>
      </c>
      <c r="F63" s="19">
        <v>57.528168000000001</v>
      </c>
      <c r="G63" s="3"/>
      <c r="H63" s="15" t="s">
        <v>130</v>
      </c>
      <c r="I63" s="16">
        <v>128.62239500000001</v>
      </c>
      <c r="J63" s="17">
        <v>128.692104</v>
      </c>
      <c r="K63" s="18">
        <v>130.49340100000001</v>
      </c>
      <c r="L63" s="18">
        <v>129.406824</v>
      </c>
      <c r="M63" s="19">
        <v>128.52303599999999</v>
      </c>
      <c r="N63" s="3"/>
      <c r="O63" s="25" t="s">
        <v>130</v>
      </c>
      <c r="P63" s="26">
        <v>8.3154000000000006E-2</v>
      </c>
      <c r="Q63" s="27">
        <v>8.3610000000000004E-2</v>
      </c>
      <c r="R63" s="28">
        <v>8.3651000000000003E-2</v>
      </c>
      <c r="S63" s="28">
        <v>8.4099999999999994E-2</v>
      </c>
      <c r="T63" s="29">
        <v>8.3863999999999994E-2</v>
      </c>
    </row>
    <row r="64" spans="1:20">
      <c r="A64" s="9" t="s">
        <v>15</v>
      </c>
      <c r="B64" s="45">
        <v>250175</v>
      </c>
      <c r="C64" s="46"/>
      <c r="D64" s="46"/>
      <c r="E64" s="46"/>
      <c r="F64" s="47"/>
      <c r="G64" s="3"/>
      <c r="H64" s="9" t="s">
        <v>15</v>
      </c>
      <c r="I64" s="45">
        <v>375352</v>
      </c>
      <c r="J64" s="46"/>
      <c r="K64" s="46"/>
      <c r="L64" s="46"/>
      <c r="M64" s="47"/>
      <c r="N64" s="3"/>
      <c r="O64" s="13" t="s">
        <v>15</v>
      </c>
      <c r="P64" s="54">
        <v>1</v>
      </c>
      <c r="Q64" s="55"/>
      <c r="R64" s="55"/>
      <c r="S64" s="55"/>
      <c r="T64" s="56"/>
    </row>
    <row r="65" spans="13:14" ht="31.5" customHeight="1"/>
    <row r="66" spans="13:14" ht="27.75" customHeight="1"/>
    <row r="68" spans="13:14">
      <c r="M68" s="57" t="s">
        <v>131</v>
      </c>
      <c r="N68" s="58"/>
    </row>
    <row r="69" spans="13:14" ht="57.75">
      <c r="M69" s="14"/>
      <c r="N69" s="30" t="s">
        <v>100</v>
      </c>
    </row>
    <row r="70" spans="13:14">
      <c r="M70" s="31" t="s">
        <v>101</v>
      </c>
      <c r="N70" s="32">
        <f>AVERAGE(B7:F7)</f>
        <v>5.5999999999999997E-6</v>
      </c>
    </row>
    <row r="71" spans="13:14">
      <c r="M71" s="31" t="s">
        <v>102</v>
      </c>
      <c r="N71" s="32">
        <f>AVERAGE(I7:M7)</f>
        <v>8.1999999999999994E-6</v>
      </c>
    </row>
    <row r="72" spans="13:14">
      <c r="M72" s="31" t="s">
        <v>103</v>
      </c>
      <c r="N72" s="32">
        <f>AVERAGE(P7:T7)</f>
        <v>1.36E-5</v>
      </c>
    </row>
    <row r="73" spans="13:14">
      <c r="M73" s="14" t="s">
        <v>104</v>
      </c>
      <c r="N73" s="32">
        <f>AVERAGE(B14:F14)</f>
        <v>2.5000000000000001E-5</v>
      </c>
    </row>
    <row r="74" spans="13:14">
      <c r="M74" s="14" t="s">
        <v>105</v>
      </c>
      <c r="N74" s="32">
        <f>AVERAGE(I14:M14)</f>
        <v>6.4200000000000002E-5</v>
      </c>
    </row>
    <row r="75" spans="13:14">
      <c r="M75" s="14" t="s">
        <v>106</v>
      </c>
      <c r="N75" s="32">
        <f>AVERAGE(P14:T14)</f>
        <v>1.2980000000000001E-4</v>
      </c>
    </row>
    <row r="76" spans="13:14">
      <c r="M76" s="14" t="s">
        <v>107</v>
      </c>
      <c r="N76" s="32">
        <f>AVERAGE(B21:F21)</f>
        <v>2.5459999999999995E-4</v>
      </c>
    </row>
    <row r="77" spans="13:14">
      <c r="M77" s="14" t="s">
        <v>108</v>
      </c>
      <c r="N77" s="32">
        <f>AVERAGE(I21:M21)</f>
        <v>4.8600000000000005E-4</v>
      </c>
    </row>
    <row r="78" spans="13:14">
      <c r="M78" s="14" t="s">
        <v>109</v>
      </c>
      <c r="N78" s="32">
        <f>AVERAGE(P21:T21)</f>
        <v>7.094E-4</v>
      </c>
    </row>
    <row r="79" spans="13:14">
      <c r="M79" s="14" t="s">
        <v>110</v>
      </c>
      <c r="N79" s="32">
        <f>AVERAGE(B28:F28)</f>
        <v>1.2186E-3</v>
      </c>
    </row>
    <row r="80" spans="13:14">
      <c r="M80" s="14" t="s">
        <v>111</v>
      </c>
      <c r="N80" s="32">
        <f>AVERAGE(I28:M28)</f>
        <v>1.8703999999999999E-3</v>
      </c>
    </row>
    <row r="81" spans="13:14">
      <c r="M81" s="14" t="s">
        <v>112</v>
      </c>
      <c r="N81" s="32">
        <f>AVERAGE(P28:T28)</f>
        <v>2.3926000000000004E-3</v>
      </c>
    </row>
    <row r="82" spans="13:14">
      <c r="M82" s="14" t="s">
        <v>113</v>
      </c>
      <c r="N82" s="32">
        <f>AVERAGE(B35:F35)</f>
        <v>7.3086000000000002E-3</v>
      </c>
    </row>
    <row r="83" spans="13:14">
      <c r="M83" s="14" t="s">
        <v>114</v>
      </c>
      <c r="N83" s="32">
        <f>AVERAGE(I35:M35)</f>
        <v>1.47008E-2</v>
      </c>
    </row>
    <row r="84" spans="13:14">
      <c r="M84" s="14" t="s">
        <v>115</v>
      </c>
      <c r="N84" s="32">
        <f>AVERAGE(P35:T35)</f>
        <v>2.50288E-2</v>
      </c>
    </row>
    <row r="85" spans="13:14">
      <c r="M85" s="14" t="s">
        <v>116</v>
      </c>
      <c r="N85" s="32">
        <f>AVERAGE(B42:F42)</f>
        <v>5.5194800000000002E-2</v>
      </c>
    </row>
    <row r="86" spans="13:14">
      <c r="M86" s="14" t="s">
        <v>117</v>
      </c>
      <c r="N86" s="32">
        <f>AVERAGE(I42:M42)</f>
        <v>9.5805799999999997E-2</v>
      </c>
    </row>
    <row r="87" spans="13:14">
      <c r="M87" s="14" t="s">
        <v>118</v>
      </c>
      <c r="N87" s="32">
        <f>AVERAGE(P42:T42)</f>
        <v>0.20879280000000003</v>
      </c>
    </row>
    <row r="88" spans="13:14">
      <c r="M88" s="14" t="s">
        <v>119</v>
      </c>
      <c r="N88" s="32">
        <f>AVERAGE(B49:F49)</f>
        <v>0.65770720000000005</v>
      </c>
    </row>
    <row r="89" spans="13:14">
      <c r="M89" s="14" t="s">
        <v>120</v>
      </c>
      <c r="N89" s="32">
        <f>AVERAGE(I49:M49)</f>
        <v>1.4279660000000001</v>
      </c>
    </row>
    <row r="90" spans="13:14">
      <c r="M90" s="14" t="s">
        <v>121</v>
      </c>
      <c r="N90" s="32">
        <f>AVERAGE(P49:T49)</f>
        <v>2.5182297999999999</v>
      </c>
    </row>
    <row r="91" spans="13:14">
      <c r="M91" s="14" t="s">
        <v>122</v>
      </c>
      <c r="N91" s="32">
        <f>AVERAGE(B56:F56)</f>
        <v>5.5099982000000001</v>
      </c>
    </row>
    <row r="92" spans="13:14">
      <c r="M92" s="14" t="s">
        <v>123</v>
      </c>
      <c r="N92" s="32">
        <f>AVERAGE(I56:M56)</f>
        <v>14.8085982</v>
      </c>
    </row>
    <row r="93" spans="13:14">
      <c r="M93" s="14" t="s">
        <v>124</v>
      </c>
      <c r="N93" s="32">
        <f>AVERAGE(P56:T56)</f>
        <v>28.533119799999998</v>
      </c>
    </row>
    <row r="94" spans="13:14">
      <c r="M94" s="14" t="s">
        <v>125</v>
      </c>
      <c r="N94" s="32">
        <f>AVERAGE(B63:F63)</f>
        <v>57.687398400000006</v>
      </c>
    </row>
    <row r="95" spans="13:14">
      <c r="M95" s="14" t="s">
        <v>126</v>
      </c>
      <c r="N95" s="32">
        <f>AVERAGE(I63:M63)</f>
        <v>129.14755199999999</v>
      </c>
    </row>
    <row r="96" spans="13:14">
      <c r="M96" s="14" t="s">
        <v>127</v>
      </c>
      <c r="N96" s="32">
        <f>AVERAGE(P63:T63)</f>
        <v>8.3675800000000009E-2</v>
      </c>
    </row>
  </sheetData>
  <mergeCells count="56">
    <mergeCell ref="M68:N68"/>
    <mergeCell ref="A1:T1"/>
    <mergeCell ref="H10:M10"/>
    <mergeCell ref="I15:M15"/>
    <mergeCell ref="O10:T10"/>
    <mergeCell ref="P15:T15"/>
    <mergeCell ref="P8:T8"/>
    <mergeCell ref="B15:F15"/>
    <mergeCell ref="A3:F3"/>
    <mergeCell ref="H3:M3"/>
    <mergeCell ref="O3:T3"/>
    <mergeCell ref="A10:F10"/>
    <mergeCell ref="B8:F8"/>
    <mergeCell ref="I8:M8"/>
    <mergeCell ref="A24:F24"/>
    <mergeCell ref="B29:F29"/>
    <mergeCell ref="H24:M24"/>
    <mergeCell ref="I29:M29"/>
    <mergeCell ref="O24:T24"/>
    <mergeCell ref="B22:F22"/>
    <mergeCell ref="H17:M17"/>
    <mergeCell ref="I22:M22"/>
    <mergeCell ref="O17:T17"/>
    <mergeCell ref="P22:T22"/>
    <mergeCell ref="A17:F17"/>
    <mergeCell ref="B57:F57"/>
    <mergeCell ref="P29:T29"/>
    <mergeCell ref="A31:F31"/>
    <mergeCell ref="B36:F36"/>
    <mergeCell ref="H31:M31"/>
    <mergeCell ref="I36:M36"/>
    <mergeCell ref="O31:T31"/>
    <mergeCell ref="P36:T36"/>
    <mergeCell ref="A38:F38"/>
    <mergeCell ref="B43:F43"/>
    <mergeCell ref="A45:F45"/>
    <mergeCell ref="B50:F50"/>
    <mergeCell ref="A52:F52"/>
    <mergeCell ref="P57:T57"/>
    <mergeCell ref="H38:M38"/>
    <mergeCell ref="I43:M43"/>
    <mergeCell ref="H45:M45"/>
    <mergeCell ref="I50:M50"/>
    <mergeCell ref="H52:M52"/>
    <mergeCell ref="I57:M57"/>
    <mergeCell ref="O38:T38"/>
    <mergeCell ref="P43:T43"/>
    <mergeCell ref="O45:T45"/>
    <mergeCell ref="P50:T50"/>
    <mergeCell ref="O52:T52"/>
    <mergeCell ref="A59:F59"/>
    <mergeCell ref="B64:F64"/>
    <mergeCell ref="H59:M59"/>
    <mergeCell ref="I64:M64"/>
    <mergeCell ref="O59:T59"/>
    <mergeCell ref="P64:T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2024-02-24T02:59:40Z</dcterms:created>
  <dcterms:modified xsi:type="dcterms:W3CDTF">2024-02-26T04:22:38Z</dcterms:modified>
  <cp:category/>
  <cp:contentStatus/>
</cp:coreProperties>
</file>