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GitHub\callForHelp\"/>
    </mc:Choice>
  </mc:AlternateContent>
  <xr:revisionPtr revIDLastSave="0" documentId="13_ncr:1_{52EE929E-F18C-4ADC-A4B9-A880590A6387}" xr6:coauthVersionLast="45" xr6:coauthVersionMax="45" xr10:uidLastSave="{00000000-0000-0000-0000-000000000000}"/>
  <bookViews>
    <workbookView xWindow="-28920" yWindow="-120" windowWidth="29040" windowHeight="15840" xr2:uid="{143D6FF0-2072-4F77-BF3E-E2C2F466FEB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13" i="1" s="1"/>
  <c r="I8" i="1"/>
  <c r="I3" i="1"/>
  <c r="F4" i="1"/>
</calcChain>
</file>

<file path=xl/sharedStrings.xml><?xml version="1.0" encoding="utf-8"?>
<sst xmlns="http://schemas.openxmlformats.org/spreadsheetml/2006/main" count="27" uniqueCount="25">
  <si>
    <t>Art. ID</t>
  </si>
  <si>
    <t>Artikelnummer</t>
  </si>
  <si>
    <t>Artikelname</t>
  </si>
  <si>
    <t>Distributor</t>
  </si>
  <si>
    <t>Website</t>
  </si>
  <si>
    <t>https://www.ebay.de/itm/TP4056-USB-C-Neu-Li-Ion-Lademodul-5V-1A-18650-Laderegler-Charger-LIPO-Board-/392521487361</t>
  </si>
  <si>
    <t>TP4056</t>
  </si>
  <si>
    <t>Menge</t>
  </si>
  <si>
    <t>AZDelivery 5 x NodeMCU V2 WiFi Lua Amica ESP8266 ESP-12F Development Board mit CP2102 Unverlötet version eBook inklusive</t>
  </si>
  <si>
    <t>Amazon</t>
  </si>
  <si>
    <t>5x Bouclier de Batterie</t>
  </si>
  <si>
    <t>https://www.amazon.de/Aussel-St%C3%BCck-Position-Kippschalter-Arduino/dp/B077D9FRGL/ref=sr_1_21?__mk_de_DE=%C3%85M%C3%85%C5%BD%C3%95%C3%91&amp;dchild=1&amp;keywords=Schalter&amp;qid=1586185940&amp;refinements=p_76%3A419122031&amp;rnid=419121031&amp;rps=1&amp;sr=8-21</t>
  </si>
  <si>
    <t>Ebay</t>
  </si>
  <si>
    <r>
      <t>TP4056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>USB-C</t>
    </r>
    <r>
      <rPr>
        <sz val="11"/>
        <color theme="1"/>
        <rFont val="Calibri"/>
        <family val="2"/>
        <scheme val="minor"/>
      </rPr>
      <t xml:space="preserve"> Lademodul</t>
    </r>
  </si>
  <si>
    <t>Aussel 10 Stück AC 125 V 6A ON-ON 3 Pins 2 Position Mini Kippschalter für Arduino</t>
  </si>
  <si>
    <t>https://www.amazon.de/CHINLY-WS2812B-Adressierbare-Schwarz-K%C3%BChlk%C3%B6rper/dp/B01N0GIHFG/ref=sr_1_21?__mk_de_DE=%C3%85M%C3%85%C5%BD%C3%95%C3%91&amp;dchild=1&amp;keywords=ws2812&amp;qid=1586186823&amp;sr=8-21&amp;th=1</t>
  </si>
  <si>
    <t>CHINLY 100 stücke WS2812B Adressierbare LED Pixel licht 5050 RGB SMD auf Kühlkörper PCB Board 1-led LED Modul Pixel Licht 5 V DC (WS2812B Weiß PCB)</t>
  </si>
  <si>
    <t>https://www.amazon.de/AZDelivery-D1-Mini-ESP8266-12E-kompatibel/dp/B01N9RXGHY/ref=sr_1_3?__mk_de_DE=%C3%85M%C3%85%C5%BD%C3%95%C3%91&amp;dchild=1&amp;keywords=d1+mini&amp;qid=1586187042&amp;sr=8-3</t>
  </si>
  <si>
    <t>Anmerkungen</t>
  </si>
  <si>
    <t>Zur Not vorhanden</t>
  </si>
  <si>
    <t>Einzel-Preis</t>
  </si>
  <si>
    <t xml:space="preserve">Summe </t>
  </si>
  <si>
    <t>https://www.akkuteile.de/lithium-ionen-akkus/18650/samsung/sanyo-ncr18650ga-3-6v-3-7v-3500mah-pluspol-flach_100676_1277</t>
  </si>
  <si>
    <t>Akku Teile</t>
  </si>
  <si>
    <t>Sanyo/Panasonic NCR18650GA 3,6V - 3,7V 3500mAh (Pluspol flach)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</si>
</sst>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0" borderId="2" xfId="0" applyBorder="1"/>
    <xf numFmtId="0" fontId="0" fillId="0" borderId="1" xfId="0" applyBorder="1"/>
    <xf numFmtId="0" fontId="0" fillId="0" borderId="3" xfId="0" applyBorder="1"/>
    <xf numFmtId="164" fontId="0" fillId="0" borderId="3" xfId="1" applyNumberFormat="1" applyFont="1" applyBorder="1"/>
    <xf numFmtId="0" fontId="0" fillId="2" borderId="3" xfId="0" applyFill="1" applyBorder="1"/>
    <xf numFmtId="164" fontId="0" fillId="2" borderId="3" xfId="1" applyNumberFormat="1" applyFont="1" applyFill="1" applyBorder="1"/>
    <xf numFmtId="0" fontId="0" fillId="2" borderId="2" xfId="0" applyFill="1" applyBorder="1"/>
    <xf numFmtId="0" fontId="0" fillId="2" borderId="0" xfId="0" applyFill="1"/>
    <xf numFmtId="0" fontId="0" fillId="3" borderId="3" xfId="0" applyFill="1" applyBorder="1"/>
    <xf numFmtId="164" fontId="0" fillId="3" borderId="3" xfId="1" applyNumberFormat="1" applyFont="1" applyFill="1" applyBorder="1"/>
    <xf numFmtId="0" fontId="0" fillId="3" borderId="2" xfId="0" applyFill="1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16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2" fillId="0" borderId="2" xfId="2" applyBorder="1"/>
    <xf numFmtId="0" fontId="2" fillId="2" borderId="2" xfId="2" applyFill="1" applyBorder="1"/>
    <xf numFmtId="0" fontId="0" fillId="0" borderId="1" xfId="0" applyFill="1" applyBorder="1"/>
    <xf numFmtId="0" fontId="0" fillId="0" borderId="4" xfId="0" applyBorder="1"/>
    <xf numFmtId="164" fontId="0" fillId="0" borderId="0" xfId="1" applyNumberFormat="1" applyFont="1" applyBorder="1"/>
    <xf numFmtId="0" fontId="2" fillId="3" borderId="0" xfId="2" applyFill="1" applyBorder="1"/>
    <xf numFmtId="164" fontId="0" fillId="3" borderId="3" xfId="0" applyNumberFormat="1" applyFill="1" applyBorder="1"/>
    <xf numFmtId="0" fontId="4" fillId="0" borderId="1" xfId="0" applyFont="1" applyBorder="1"/>
    <xf numFmtId="0" fontId="2" fillId="0" borderId="1" xfId="2" applyBorder="1"/>
    <xf numFmtId="164" fontId="0" fillId="3" borderId="1" xfId="0" applyNumberFormat="1" applyFill="1" applyBorder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de/CHINLY-WS2812B-Adressierbare-Schwarz-K%C3%BChlk%C3%B6rper/dp/B01N0GIHFG/ref=sr_1_21?__mk_de_DE=%C3%85M%C3%85%C5%BD%C3%95%C3%91&amp;dchild=1&amp;keywords=ws2812&amp;qid=1586186823&amp;sr=8-21&amp;th=1" TargetMode="External"/><Relationship Id="rId2" Type="http://schemas.openxmlformats.org/officeDocument/2006/relationships/hyperlink" Target="https://www.ebay.de/itm/TP4056-USB-C-Neu-Li-Ion-Lademodul-5V-1A-18650-Laderegler-Charger-LIPO-Board-/392521487361" TargetMode="External"/><Relationship Id="rId1" Type="http://schemas.openxmlformats.org/officeDocument/2006/relationships/hyperlink" Target="https://www.amazon.de/Aussel-St%C3%BCck-Position-Kippschalter-Arduino/dp/B077D9FRGL/ref=sr_1_21?__mk_de_DE=%C3%85M%C3%85%C5%BD%C3%95%C3%91&amp;dchild=1&amp;keywords=Schalter&amp;qid=1586185940&amp;refinements=p_76%3A419122031&amp;rnid=419121031&amp;rps=1&amp;sr=8-2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kkuteile.de/lithium-ionen-akkus/18650/samsung/sanyo-ncr18650ga-3-6v-3-7v-3500mah-pluspol-flach_100676_1277" TargetMode="External"/><Relationship Id="rId4" Type="http://schemas.openxmlformats.org/officeDocument/2006/relationships/hyperlink" Target="https://www.amazon.de/AZDelivery-D1-Mini-ESP8266-12E-kompatibel/dp/B01N9RXGHY/ref=sr_1_3?__mk_de_DE=%C3%85M%C3%85%C5%BD%C3%95%C3%91&amp;dchild=1&amp;keywords=d1+mini&amp;qid=1586187042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669C-0758-4774-A45B-AEFA3B55E9BE}">
  <dimension ref="A2:I29"/>
  <sheetViews>
    <sheetView tabSelected="1" workbookViewId="0">
      <selection activeCell="G13" sqref="G13"/>
    </sheetView>
  </sheetViews>
  <sheetFormatPr baseColWidth="10" defaultRowHeight="15" x14ac:dyDescent="0.25"/>
  <cols>
    <col min="2" max="2" width="14.5703125" bestFit="1" customWidth="1"/>
    <col min="3" max="3" width="75.7109375" bestFit="1" customWidth="1"/>
    <col min="4" max="4" width="10.5703125" bestFit="1" customWidth="1"/>
    <col min="8" max="8" width="17.7109375" bestFit="1" customWidth="1"/>
  </cols>
  <sheetData>
    <row r="2" spans="1:9" x14ac:dyDescent="0.25">
      <c r="A2" s="15" t="s">
        <v>0</v>
      </c>
      <c r="B2" s="15" t="s">
        <v>1</v>
      </c>
      <c r="C2" s="15" t="s">
        <v>2</v>
      </c>
      <c r="D2" s="16" t="s">
        <v>3</v>
      </c>
      <c r="E2" s="15" t="s">
        <v>4</v>
      </c>
      <c r="F2" s="15" t="s">
        <v>20</v>
      </c>
      <c r="G2" s="17" t="s">
        <v>7</v>
      </c>
      <c r="H2" s="14" t="s">
        <v>18</v>
      </c>
      <c r="I2" s="23" t="s">
        <v>21</v>
      </c>
    </row>
    <row r="3" spans="1:9" x14ac:dyDescent="0.25">
      <c r="A3" s="4">
        <v>1</v>
      </c>
      <c r="B3" s="28" t="s">
        <v>10</v>
      </c>
      <c r="C3" s="4" t="s">
        <v>8</v>
      </c>
      <c r="D3" s="4" t="s">
        <v>9</v>
      </c>
      <c r="E3" s="29" t="s">
        <v>17</v>
      </c>
      <c r="F3" s="18">
        <v>6.79</v>
      </c>
      <c r="G3" s="4">
        <v>5</v>
      </c>
      <c r="H3" s="23" t="s">
        <v>19</v>
      </c>
      <c r="I3" s="18">
        <f>F3*G3</f>
        <v>33.950000000000003</v>
      </c>
    </row>
    <row r="4" spans="1:9" ht="21" x14ac:dyDescent="0.35">
      <c r="A4" s="11">
        <v>2</v>
      </c>
      <c r="B4" s="11" t="s">
        <v>6</v>
      </c>
      <c r="C4" s="11" t="s">
        <v>13</v>
      </c>
      <c r="D4" s="11" t="s">
        <v>12</v>
      </c>
      <c r="E4" s="26" t="s">
        <v>5</v>
      </c>
      <c r="F4" s="12">
        <f>5*1.409</f>
        <v>7.0449999999999999</v>
      </c>
      <c r="G4" s="13">
        <v>5</v>
      </c>
      <c r="H4" s="11"/>
      <c r="I4" s="30">
        <f t="shared" ref="I4:I8" si="0">F4*G4</f>
        <v>35.225000000000001</v>
      </c>
    </row>
    <row r="5" spans="1:9" x14ac:dyDescent="0.25">
      <c r="A5" s="5">
        <v>3</v>
      </c>
      <c r="B5" s="5"/>
      <c r="C5" s="5" t="s">
        <v>14</v>
      </c>
      <c r="D5" s="5" t="s">
        <v>9</v>
      </c>
      <c r="E5" s="21" t="s">
        <v>11</v>
      </c>
      <c r="F5" s="6">
        <v>8.99</v>
      </c>
      <c r="G5" s="3">
        <v>1</v>
      </c>
      <c r="H5" s="4"/>
      <c r="I5" s="18">
        <f t="shared" si="0"/>
        <v>8.99</v>
      </c>
    </row>
    <row r="6" spans="1:9" x14ac:dyDescent="0.25">
      <c r="A6" s="11">
        <v>4</v>
      </c>
      <c r="B6" s="11"/>
      <c r="C6" s="11" t="s">
        <v>16</v>
      </c>
      <c r="D6" s="11" t="s">
        <v>9</v>
      </c>
      <c r="E6" s="26" t="s">
        <v>15</v>
      </c>
      <c r="F6" s="12">
        <v>16.989999999999998</v>
      </c>
      <c r="G6" s="13">
        <v>1</v>
      </c>
      <c r="H6" s="20"/>
      <c r="I6" s="30">
        <f t="shared" si="0"/>
        <v>16.989999999999998</v>
      </c>
    </row>
    <row r="7" spans="1:9" s="10" customFormat="1" x14ac:dyDescent="0.25">
      <c r="A7" s="7">
        <v>5</v>
      </c>
      <c r="B7" s="7">
        <v>100676</v>
      </c>
      <c r="C7" s="7" t="s">
        <v>24</v>
      </c>
      <c r="D7" s="7" t="s">
        <v>23</v>
      </c>
      <c r="E7" s="22" t="s">
        <v>22</v>
      </c>
      <c r="F7" s="8">
        <v>4.05</v>
      </c>
      <c r="G7" s="9">
        <v>5</v>
      </c>
      <c r="H7" s="19"/>
      <c r="I7" s="18">
        <f t="shared" si="0"/>
        <v>20.25</v>
      </c>
    </row>
    <row r="8" spans="1:9" x14ac:dyDescent="0.25">
      <c r="A8" s="11"/>
      <c r="B8" s="11"/>
      <c r="C8" s="11"/>
      <c r="D8" s="11"/>
      <c r="E8" s="13"/>
      <c r="F8" s="12"/>
      <c r="G8" s="13"/>
      <c r="H8" s="13"/>
      <c r="I8" s="27">
        <f t="shared" si="0"/>
        <v>0</v>
      </c>
    </row>
    <row r="9" spans="1:9" x14ac:dyDescent="0.25">
      <c r="F9" s="2"/>
    </row>
    <row r="10" spans="1:9" x14ac:dyDescent="0.25">
      <c r="F10" s="2"/>
    </row>
    <row r="11" spans="1:9" x14ac:dyDescent="0.25">
      <c r="F11" s="2"/>
    </row>
    <row r="12" spans="1:9" ht="15.75" thickBot="1" x14ac:dyDescent="0.3">
      <c r="F12" s="25"/>
      <c r="I12" s="24"/>
    </row>
    <row r="13" spans="1:9" ht="15.75" thickTop="1" x14ac:dyDescent="0.25">
      <c r="F13" s="2"/>
      <c r="I13" s="1">
        <f>SUM(I3:I8)</f>
        <v>115.405</v>
      </c>
    </row>
    <row r="14" spans="1:9" x14ac:dyDescent="0.25">
      <c r="F14" s="2"/>
    </row>
    <row r="15" spans="1:9" x14ac:dyDescent="0.25">
      <c r="F15" s="2"/>
    </row>
    <row r="16" spans="1:9" x14ac:dyDescent="0.25">
      <c r="F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  <row r="21" spans="6:6" x14ac:dyDescent="0.25">
      <c r="F21" s="2"/>
    </row>
    <row r="22" spans="6:6" x14ac:dyDescent="0.25">
      <c r="F22" s="2"/>
    </row>
    <row r="23" spans="6:6" x14ac:dyDescent="0.25">
      <c r="F23" s="2"/>
    </row>
    <row r="24" spans="6:6" x14ac:dyDescent="0.25">
      <c r="F24" s="2"/>
    </row>
    <row r="25" spans="6:6" x14ac:dyDescent="0.25">
      <c r="F25" s="2"/>
    </row>
    <row r="26" spans="6:6" x14ac:dyDescent="0.25">
      <c r="F26" s="2"/>
    </row>
    <row r="27" spans="6:6" x14ac:dyDescent="0.25">
      <c r="F27" s="2"/>
    </row>
    <row r="28" spans="6:6" x14ac:dyDescent="0.25">
      <c r="F28" s="2"/>
    </row>
    <row r="29" spans="6:6" x14ac:dyDescent="0.25">
      <c r="F29" s="1"/>
    </row>
  </sheetData>
  <hyperlinks>
    <hyperlink ref="E5" r:id="rId1" xr:uid="{0F61A332-D206-48E3-9900-47586EE2B341}"/>
    <hyperlink ref="E4" r:id="rId2" xr:uid="{49E5BC93-5F93-4A64-956D-0A654E73DEAC}"/>
    <hyperlink ref="E6" r:id="rId3" xr:uid="{D15B6248-C8E8-4787-BC42-84DDA3EDA92B}"/>
    <hyperlink ref="E3" r:id="rId4" xr:uid="{6A5839D8-0EBB-407B-873D-D42C0798BECE}"/>
    <hyperlink ref="E7" r:id="rId5" xr:uid="{8DC7145A-4F46-45B6-B465-1FEE527E024D}"/>
  </hyperlinks>
  <pageMargins left="0.7" right="0.7" top="0.78740157499999996" bottom="0.78740157499999996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2020-04-02T12:07:22Z</dcterms:created>
  <dcterms:modified xsi:type="dcterms:W3CDTF">2020-04-08T14:47:23Z</dcterms:modified>
</cp:coreProperties>
</file>