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mma\Desktop\"/>
    </mc:Choice>
  </mc:AlternateContent>
  <xr:revisionPtr revIDLastSave="0" documentId="13_ncr:1_{FB657B2C-30AD-4195-823D-A386C3C57DF7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fact_Sales" sheetId="1" r:id="rId1"/>
    <sheet name="Temp" sheetId="10" r:id="rId2"/>
    <sheet name="Validation" sheetId="8" r:id="rId3"/>
    <sheet name="Stock_level1" sheetId="7" r:id="rId4"/>
    <sheet name="dim_Product" sheetId="3" r:id="rId5"/>
    <sheet name="Dim_Date" sheetId="14" r:id="rId6"/>
    <sheet name="dim_Customer" sheetId="4" r:id="rId7"/>
    <sheet name="dim_SalesRep" sheetId="5" r:id="rId8"/>
    <sheet name="Basket_Data" sheetId="6" r:id="rId9"/>
    <sheet name="Monthly_MoM (2)" sheetId="12" r:id="rId10"/>
    <sheet name="Monthly_MOM" sheetId="11" r:id="rId11"/>
  </sheets>
  <definedNames>
    <definedName name="ExternalData_1" localSheetId="5" hidden="1">Dim_Date!$A$1:$H$366</definedName>
    <definedName name="ExternalData_1" localSheetId="9" hidden="1">'Monthly_MoM (2)'!$A$1:$G$13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4" l="1"/>
  <c r="E18" i="10"/>
  <c r="B2" i="8"/>
  <c r="B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A7708-7747-4C43-ABED-356999AA3DC1}" keepAlive="1" name="Query - Monthly_MoM" description="Connection to the 'Monthly_MoM' query in the workbook." type="5" refreshedVersion="8" background="1" saveData="1">
    <dbPr connection="Provider=Microsoft.Mashup.OleDb.1;Data Source=$Workbook$;Location=Monthly_MoM;Extended Properties=&quot;&quot;" command="SELECT * FROM [Monthly_MoM]"/>
  </connection>
  <connection id="2" xr16:uid="{F50683DF-1119-48C6-8774-9134B9F7DB8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<sst xmlns="http://schemas.openxmlformats.org/spreadsheetml/2006/main" count="9138" uniqueCount="105">
  <si>
    <t>Order_ID</t>
  </si>
  <si>
    <t>Order_date</t>
  </si>
  <si>
    <t>Customer_Name</t>
  </si>
  <si>
    <t>Product_Name</t>
  </si>
  <si>
    <t>Sales_Rep</t>
  </si>
  <si>
    <t>Units_Sold</t>
  </si>
  <si>
    <t>Unit_Price</t>
  </si>
  <si>
    <t>Total_Sales</t>
  </si>
  <si>
    <t>Discount_%</t>
  </si>
  <si>
    <t>Profit</t>
  </si>
  <si>
    <t>Payment_Method</t>
  </si>
  <si>
    <t>Gross Sales</t>
  </si>
  <si>
    <t>Net_Sales</t>
  </si>
  <si>
    <t>City</t>
  </si>
  <si>
    <t>region</t>
  </si>
  <si>
    <t>Profit_Margin_Pct_COL</t>
  </si>
  <si>
    <t>Neha Patil</t>
  </si>
  <si>
    <t>Mobile</t>
  </si>
  <si>
    <t>Sneha</t>
  </si>
  <si>
    <t>Credit Card</t>
  </si>
  <si>
    <t>Bangalore</t>
  </si>
  <si>
    <t>South</t>
  </si>
  <si>
    <t>Priya Sharma</t>
  </si>
  <si>
    <t>Sofa</t>
  </si>
  <si>
    <t>Rahul</t>
  </si>
  <si>
    <t>Cash</t>
  </si>
  <si>
    <t>Amit Shah</t>
  </si>
  <si>
    <t>Laptop</t>
  </si>
  <si>
    <t>Ajay</t>
  </si>
  <si>
    <t>UPI</t>
  </si>
  <si>
    <t>Karan Verma</t>
  </si>
  <si>
    <t>Jacket</t>
  </si>
  <si>
    <t>Pooja</t>
  </si>
  <si>
    <t>Debit Card</t>
  </si>
  <si>
    <t>Rohit Mehta</t>
  </si>
  <si>
    <t>T-Shirt</t>
  </si>
  <si>
    <t>Chair</t>
  </si>
  <si>
    <t>Headphones</t>
  </si>
  <si>
    <t>Jeans</t>
  </si>
  <si>
    <t>Table</t>
  </si>
  <si>
    <t>Hyderabad</t>
  </si>
  <si>
    <t>Mumbai</t>
  </si>
  <si>
    <t>West</t>
  </si>
  <si>
    <t>Pune</t>
  </si>
  <si>
    <t>Delhi</t>
  </si>
  <si>
    <t>North</t>
  </si>
  <si>
    <t>Date</t>
  </si>
  <si>
    <t>Year</t>
  </si>
  <si>
    <t>Quarter</t>
  </si>
  <si>
    <t>MonthName</t>
  </si>
  <si>
    <t>MonthNumber</t>
  </si>
  <si>
    <t>DayName</t>
  </si>
  <si>
    <t>MONTH</t>
  </si>
  <si>
    <t>Month Short</t>
  </si>
  <si>
    <t>July</t>
  </si>
  <si>
    <t>Tuesday</t>
  </si>
  <si>
    <t>Jul</t>
  </si>
  <si>
    <t>Wednesday</t>
  </si>
  <si>
    <t>Thursday</t>
  </si>
  <si>
    <t>Friday</t>
  </si>
  <si>
    <t>Saturday</t>
  </si>
  <si>
    <t>Sunday</t>
  </si>
  <si>
    <t>Monday</t>
  </si>
  <si>
    <t>August</t>
  </si>
  <si>
    <t>Aug</t>
  </si>
  <si>
    <t>September</t>
  </si>
  <si>
    <t>Sep</t>
  </si>
  <si>
    <t>April</t>
  </si>
  <si>
    <t>Apr</t>
  </si>
  <si>
    <t>May</t>
  </si>
  <si>
    <t>June</t>
  </si>
  <si>
    <t>Jun</t>
  </si>
  <si>
    <t>October</t>
  </si>
  <si>
    <t>Oct</t>
  </si>
  <si>
    <t>November</t>
  </si>
  <si>
    <t>Nov</t>
  </si>
  <si>
    <t>December</t>
  </si>
  <si>
    <t>Dec</t>
  </si>
  <si>
    <t>January</t>
  </si>
  <si>
    <t>Jan</t>
  </si>
  <si>
    <t>February</t>
  </si>
  <si>
    <t>Feb</t>
  </si>
  <si>
    <t>March</t>
  </si>
  <si>
    <t>Mar</t>
  </si>
  <si>
    <t>Product_Category</t>
  </si>
  <si>
    <t>Electronics</t>
  </si>
  <si>
    <t>Furniture</t>
  </si>
  <si>
    <t>Clothing</t>
  </si>
  <si>
    <t>Current_Stock</t>
  </si>
  <si>
    <t>Amit Singh</t>
  </si>
  <si>
    <t>Ronak Mehra</t>
  </si>
  <si>
    <t>Ronak Malhotra</t>
  </si>
  <si>
    <t>Kiran Sharma</t>
  </si>
  <si>
    <t>Amitva Sharma</t>
  </si>
  <si>
    <t>Niharika Paulmi</t>
  </si>
  <si>
    <t>Total Sales Check</t>
  </si>
  <si>
    <t>Net Sales Check / Real revenue</t>
  </si>
  <si>
    <t>Month</t>
  </si>
  <si>
    <t>MonthNum</t>
  </si>
  <si>
    <t>Revenue</t>
  </si>
  <si>
    <t>MoM_Rs</t>
  </si>
  <si>
    <t>MoM_Pct</t>
  </si>
  <si>
    <t>Orders</t>
  </si>
  <si>
    <t>Correct Excel Formula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</si>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</sst>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Arial"/>
    </font>
    <font>
      <b/>
      <sz val="11"/>
      <color rgb="FFFFFFFF"/>
      <name val="Arial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4" fillId="0" borderId="2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212F1C-8435-44A1-AC9C-137C2769AB8C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Year" tableColumnId="2"/>
      <queryTableField id="3" name="Quarter" tableColumnId="3"/>
      <queryTableField id="4" name="MonthName" tableColumnId="4"/>
      <queryTableField id="5" name="Month Short" tableColumnId="5"/>
      <queryTableField id="6" name="MonthNumber" tableColumnId="6"/>
      <queryTableField id="7" name="DayName" tableColumnId="7"/>
      <queryTableField id="8" name="MONTH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E3AA16-8534-49C9-B08F-B2901FF83651}" autoFormatId="16" applyNumberFormats="0" applyBorderFormats="0" applyFontFormats="0" applyPatternFormats="0" applyAlignmentFormats="0" applyWidthHeightFormats="0">
  <queryTableRefresh nextId="8">
    <queryTableFields count="7">
      <queryTableField id="1" name="Month" tableColumnId="1"/>
      <queryTableField id="2" name="MonthNum" tableColumnId="2"/>
      <queryTableField id="3" name="Revenue" tableColumnId="3"/>
      <queryTableField id="4" name="MoM_Rs" tableColumnId="4"/>
      <queryTableField id="5" name="MoM_Pct" tableColumnId="5"/>
      <queryTableField id="6" name="Orders" tableColumnId="6"/>
      <queryTableField id="7" name="Correct Excel Formula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9BAEC-DF65-4A6D-B823-924EE5B4C4B3}" name="Table1" displayName="Table1" ref="A1:P1288" totalsRowShown="0" headerRowDxfId="11" headerRowBorderDxfId="10" tableBorderDxfId="9">
  <autoFilter ref="A1:P1288" xr:uid="{CF49BAEC-DF65-4A6D-B823-924EE5B4C4B3}"/>
  <tableColumns count="16">
    <tableColumn id="1" xr3:uid="{35524CB2-00C0-475C-B634-C79F87F23EF2}" name="Order_ID"/>
    <tableColumn id="2" xr3:uid="{96AB05BD-7A89-49E1-9D52-DB1E4E920855}" name="Order_date" dataDxfId="8"/>
    <tableColumn id="3" xr3:uid="{5FF05066-3D96-4A9F-B27B-2B3EE804FA3E}" name="Customer_Name"/>
    <tableColumn id="4" xr3:uid="{3EC77C1D-E8FE-4DE0-8966-08F814010119}" name="Product_Name"/>
    <tableColumn id="5" xr3:uid="{A4D630D0-47E9-48D0-8908-A9F191C4CA24}" name="Sales_Rep"/>
    <tableColumn id="6" xr3:uid="{64256E6A-4DEC-4797-9E56-984E8823EF6F}" name="Units_Sold"/>
    <tableColumn id="7" xr3:uid="{056AA1C8-7135-4A18-8DB4-670D883A9548}" name="Unit_Price"/>
    <tableColumn id="8" xr3:uid="{51D7551D-1563-4AC1-B26A-C0AFB3194B03}" name="Total_Sales"/>
    <tableColumn id="9" xr3:uid="{30118F65-914A-4736-BEB7-79DEBCB60318}" name="Discount_%"/>
    <tableColumn id="10" xr3:uid="{82C8A1C7-73BE-454C-93E2-7DCB594986CF}" name="Profit"/>
    <tableColumn id="11" xr3:uid="{1E59D91A-F466-4CDE-B745-3E6F51C69D0F}" name="Payment_Method"/>
    <tableColumn id="12" xr3:uid="{778BF5DD-4596-472E-ABA4-B8198FA8ACFF}" name="Gross Sales"/>
    <tableColumn id="13" xr3:uid="{AD795D60-6B9A-471E-9C46-5FF1D298932E}" name="Net_Sales"/>
    <tableColumn id="14" xr3:uid="{8C62BE5A-FC0D-44F8-A77A-89705122091B}" name="City"/>
    <tableColumn id="15" xr3:uid="{460EA0BD-590C-429B-9C10-03C6F1252C21}" name="region"/>
    <tableColumn id="16" xr3:uid="{4A8979BA-5794-4F4A-A900-EB9F636D6EC1}" name="Profit_Margin_Pct_C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C17B94-CA84-48BF-A44E-E111F336BE48}" name="Table3" displayName="Table3" ref="A1:C32" totalsRowShown="0" headerRowDxfId="7" headerRowBorderDxfId="6">
  <autoFilter ref="A1:C32" xr:uid="{72C17B94-CA84-48BF-A44E-E111F336BE48}"/>
  <tableColumns count="3">
    <tableColumn id="1" xr3:uid="{2B590425-CCD9-4AD3-B427-F09C90611B10}" name="Customer_Name"/>
    <tableColumn id="2" xr3:uid="{9E475E7F-FE35-4EF7-8BDF-DE20194574D3}" name="City"/>
    <tableColumn id="3" xr3:uid="{5E5C2076-4485-4CD8-8966-5481CEF3D984}" name="reg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29D57E-A2AD-47EE-BD84-E17BB421F71B}" name="Sheet1" displayName="Sheet1" ref="A1:H366" tableType="queryTable" totalsRowShown="0">
  <autoFilter ref="A1:H366" xr:uid="{AC29D57E-A2AD-47EE-BD84-E17BB421F71B}"/>
  <tableColumns count="8">
    <tableColumn id="1" xr3:uid="{4F34E4BE-F631-48E5-9059-45C264936453}" uniqueName="1" name="Date" queryTableFieldId="1"/>
    <tableColumn id="2" xr3:uid="{D07F0010-97E5-4031-80B6-8E569768BBB5}" uniqueName="2" name="Year" queryTableFieldId="2"/>
    <tableColumn id="3" xr3:uid="{F1C8A4EA-6947-4ACF-94CE-FF5FD5DFD28E}" uniqueName="3" name="Quarter" queryTableFieldId="3"/>
    <tableColumn id="4" xr3:uid="{89E3103F-92D3-439D-A210-076A5D3A017A}" uniqueName="4" name="MonthName" queryTableFieldId="4" dataDxfId="3"/>
    <tableColumn id="5" xr3:uid="{92F6297E-A97F-4AE5-B4B5-B9EC007B2C51}" uniqueName="5" name="Month Short" queryTableFieldId="5" dataDxfId="2"/>
    <tableColumn id="6" xr3:uid="{46C89874-7A21-4CAB-89F1-AD8F3DAE2590}" uniqueName="6" name="MonthNumber" queryTableFieldId="6"/>
    <tableColumn id="7" xr3:uid="{E492C9FC-F3F6-4208-8A8B-3A801D557B04}" uniqueName="7" name="DayName" queryTableFieldId="7" dataDxfId="1"/>
    <tableColumn id="8" xr3:uid="{62AAA27B-FF55-4B72-BB2B-A80250C694E2}" uniqueName="8" name="MONTH" queryTableFieldId="8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4AEF5-21FD-4563-B19E-092769F6BDD3}" name="Table35" displayName="Table35" ref="A1:C32" totalsRowShown="0" headerRowDxfId="5" headerRowBorderDxfId="4">
  <autoFilter ref="A1:C32" xr:uid="{02D4AEF5-21FD-4563-B19E-092769F6BDD3}"/>
  <tableColumns count="3">
    <tableColumn id="1" xr3:uid="{EC9D8654-8FFB-47A5-9DEF-1A304A6B34D6}" name="Customer_Name"/>
    <tableColumn id="2" xr3:uid="{E881F3E8-5ACC-4A25-97C8-E950A2CDEF95}" name="City"/>
    <tableColumn id="3" xr3:uid="{8CE7B800-E1E0-4586-AE47-EBDA4F62C391}" name="reg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EF95B6-4493-4B1F-94B6-7869BF980EB9}" name="Monthly_MoM" displayName="Monthly_MoM" ref="A1:G13" tableType="queryTable" totalsRowShown="0">
  <autoFilter ref="A1:G13" xr:uid="{09EF95B6-4493-4B1F-94B6-7869BF980EB9}"/>
  <tableColumns count="7">
    <tableColumn id="1" xr3:uid="{E1152ACB-48D7-4D4F-B36A-B88F0E32AEAF}" uniqueName="1" name="Month" queryTableFieldId="1" dataDxfId="13"/>
    <tableColumn id="2" xr3:uid="{7C54118C-AC10-4EA2-B7E9-7191F0F1ED58}" uniqueName="2" name="MonthNum" queryTableFieldId="2"/>
    <tableColumn id="3" xr3:uid="{1B35CF8D-2B1E-4815-BBE6-8D92B1C21CF4}" uniqueName="3" name="Revenue" queryTableFieldId="3"/>
    <tableColumn id="4" xr3:uid="{748F905C-82B0-4999-8480-CB6587F58E34}" uniqueName="4" name="MoM_Rs" queryTableFieldId="4"/>
    <tableColumn id="5" xr3:uid="{8CC73823-61D5-497E-BBE6-90B815FBD6BE}" uniqueName="5" name="MoM_Pct" queryTableFieldId="5"/>
    <tableColumn id="6" xr3:uid="{DA7F7354-50E2-4EE0-B6BC-94F6A4BD48BB}" uniqueName="6" name="Orders" queryTableFieldId="6"/>
    <tableColumn id="7" xr3:uid="{F738A714-4819-402F-9946-3E91C0050FD9}" uniqueName="7" name="Correct Excel Formula" queryTableFieldId="7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8"/>
  <sheetViews>
    <sheetView topLeftCell="A897" zoomScale="70" zoomScaleNormal="70" workbookViewId="0">
      <selection activeCell="C1295" sqref="C1295"/>
    </sheetView>
  </sheetViews>
  <sheetFormatPr defaultRowHeight="14.5" x14ac:dyDescent="0.35"/>
  <cols>
    <col min="1" max="1" width="13.08984375" bestFit="1" customWidth="1"/>
    <col min="2" max="2" width="17.81640625" bestFit="1" customWidth="1"/>
    <col min="3" max="3" width="19.54296875" bestFit="1" customWidth="1"/>
    <col min="4" max="4" width="18" bestFit="1" customWidth="1"/>
    <col min="5" max="5" width="13.7265625" bestFit="1" customWidth="1"/>
    <col min="6" max="6" width="14.26953125" bestFit="1" customWidth="1"/>
    <col min="7" max="7" width="14" bestFit="1" customWidth="1"/>
    <col min="8" max="8" width="14.81640625" bestFit="1" customWidth="1"/>
    <col min="9" max="9" width="15.1796875" bestFit="1" customWidth="1"/>
    <col min="10" max="10" width="10.08984375" bestFit="1" customWidth="1"/>
    <col min="11" max="11" width="20.6328125" bestFit="1" customWidth="1"/>
    <col min="12" max="12" width="14.7265625" bestFit="1" customWidth="1"/>
    <col min="13" max="13" width="13.54296875" bestFit="1" customWidth="1"/>
    <col min="14" max="14" width="10" bestFit="1" customWidth="1"/>
    <col min="15" max="15" width="10.6328125" bestFit="1" customWidth="1"/>
    <col min="16" max="16" width="25.08984375" bestFit="1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>
        <v>1056</v>
      </c>
      <c r="B2" s="2">
        <v>45674</v>
      </c>
      <c r="C2" t="s">
        <v>16</v>
      </c>
      <c r="D2" t="s">
        <v>17</v>
      </c>
      <c r="E2" t="s">
        <v>18</v>
      </c>
      <c r="F2">
        <v>3</v>
      </c>
      <c r="G2">
        <v>19971</v>
      </c>
      <c r="H2">
        <v>56917</v>
      </c>
      <c r="I2">
        <v>5</v>
      </c>
      <c r="J2">
        <v>11123.07</v>
      </c>
      <c r="K2" t="s">
        <v>19</v>
      </c>
      <c r="L2">
        <v>59913</v>
      </c>
      <c r="M2">
        <v>56917.35</v>
      </c>
      <c r="N2" t="s">
        <v>20</v>
      </c>
      <c r="O2" t="s">
        <v>21</v>
      </c>
      <c r="P2">
        <v>0.19542494511778899</v>
      </c>
    </row>
    <row r="3" spans="1:16" x14ac:dyDescent="0.35">
      <c r="A3">
        <v>1059</v>
      </c>
      <c r="B3" s="2">
        <v>45675</v>
      </c>
      <c r="C3" t="s">
        <v>22</v>
      </c>
      <c r="D3" t="s">
        <v>23</v>
      </c>
      <c r="E3" t="s">
        <v>24</v>
      </c>
      <c r="F3">
        <v>3</v>
      </c>
      <c r="G3">
        <v>4146</v>
      </c>
      <c r="H3">
        <v>12438</v>
      </c>
      <c r="I3">
        <v>0</v>
      </c>
      <c r="J3">
        <v>1759.39</v>
      </c>
      <c r="K3" t="s">
        <v>25</v>
      </c>
      <c r="L3">
        <v>12438</v>
      </c>
      <c r="M3">
        <v>12438</v>
      </c>
      <c r="N3" t="s">
        <v>20</v>
      </c>
      <c r="O3" t="s">
        <v>21</v>
      </c>
      <c r="P3">
        <v>0.14145280591734999</v>
      </c>
    </row>
    <row r="4" spans="1:16" x14ac:dyDescent="0.35">
      <c r="A4">
        <v>1104</v>
      </c>
      <c r="B4" s="2">
        <v>45688</v>
      </c>
      <c r="C4" t="s">
        <v>89</v>
      </c>
      <c r="D4" t="s">
        <v>27</v>
      </c>
      <c r="E4" t="s">
        <v>28</v>
      </c>
      <c r="F4">
        <v>3</v>
      </c>
      <c r="G4">
        <v>43165</v>
      </c>
      <c r="H4">
        <v>129495</v>
      </c>
      <c r="I4">
        <v>0</v>
      </c>
      <c r="J4">
        <v>34440.49</v>
      </c>
      <c r="K4" t="s">
        <v>29</v>
      </c>
      <c r="L4">
        <v>129495</v>
      </c>
      <c r="M4">
        <v>129495</v>
      </c>
      <c r="N4" t="s">
        <v>20</v>
      </c>
      <c r="O4" t="s">
        <v>21</v>
      </c>
      <c r="P4">
        <v>0.26595999845553903</v>
      </c>
    </row>
    <row r="5" spans="1:16" x14ac:dyDescent="0.35">
      <c r="A5">
        <v>1180</v>
      </c>
      <c r="B5" s="2">
        <v>45707</v>
      </c>
      <c r="C5" t="s">
        <v>30</v>
      </c>
      <c r="D5" t="s">
        <v>31</v>
      </c>
      <c r="E5" t="s">
        <v>24</v>
      </c>
      <c r="F5">
        <v>3</v>
      </c>
      <c r="G5">
        <v>25807</v>
      </c>
      <c r="H5">
        <v>65808</v>
      </c>
      <c r="I5">
        <v>15</v>
      </c>
      <c r="J5">
        <v>11774.31</v>
      </c>
      <c r="K5" t="s">
        <v>29</v>
      </c>
      <c r="L5">
        <v>77421</v>
      </c>
      <c r="M5">
        <v>65807.850000000006</v>
      </c>
      <c r="N5" t="s">
        <v>20</v>
      </c>
      <c r="O5" t="s">
        <v>21</v>
      </c>
      <c r="P5">
        <v>0.17891953619515</v>
      </c>
    </row>
    <row r="6" spans="1:16" x14ac:dyDescent="0.35">
      <c r="A6">
        <v>1200</v>
      </c>
      <c r="B6" s="2">
        <v>45713</v>
      </c>
      <c r="C6" t="s">
        <v>30</v>
      </c>
      <c r="D6" t="s">
        <v>17</v>
      </c>
      <c r="E6" t="s">
        <v>32</v>
      </c>
      <c r="F6">
        <v>3</v>
      </c>
      <c r="G6">
        <v>11784</v>
      </c>
      <c r="H6">
        <v>31817</v>
      </c>
      <c r="I6">
        <v>10</v>
      </c>
      <c r="J6">
        <v>4588.1499999999996</v>
      </c>
      <c r="K6" t="s">
        <v>29</v>
      </c>
      <c r="L6">
        <v>35352</v>
      </c>
      <c r="M6">
        <v>31816.799999999999</v>
      </c>
      <c r="N6" t="s">
        <v>20</v>
      </c>
      <c r="O6" t="s">
        <v>21</v>
      </c>
      <c r="P6">
        <v>0.14420526262854799</v>
      </c>
    </row>
    <row r="7" spans="1:16" x14ac:dyDescent="0.35">
      <c r="A7">
        <v>1242</v>
      </c>
      <c r="B7" s="2">
        <v>45726</v>
      </c>
      <c r="C7" t="s">
        <v>22</v>
      </c>
      <c r="D7" t="s">
        <v>17</v>
      </c>
      <c r="E7" t="s">
        <v>24</v>
      </c>
      <c r="F7">
        <v>3</v>
      </c>
      <c r="G7">
        <v>48497</v>
      </c>
      <c r="H7">
        <v>130942</v>
      </c>
      <c r="I7">
        <v>10</v>
      </c>
      <c r="J7">
        <v>27272.38</v>
      </c>
      <c r="K7" t="s">
        <v>33</v>
      </c>
      <c r="L7">
        <v>145491</v>
      </c>
      <c r="M7">
        <v>130941.9</v>
      </c>
      <c r="N7" t="s">
        <v>20</v>
      </c>
      <c r="O7" t="s">
        <v>21</v>
      </c>
      <c r="P7">
        <v>0.208278480761315</v>
      </c>
    </row>
    <row r="8" spans="1:16" x14ac:dyDescent="0.35">
      <c r="A8">
        <v>1259</v>
      </c>
      <c r="B8" s="2">
        <v>45732</v>
      </c>
      <c r="C8" t="s">
        <v>90</v>
      </c>
      <c r="D8" t="s">
        <v>35</v>
      </c>
      <c r="E8" t="s">
        <v>28</v>
      </c>
      <c r="F8">
        <v>3</v>
      </c>
      <c r="G8">
        <v>8087</v>
      </c>
      <c r="H8">
        <v>20622</v>
      </c>
      <c r="I8">
        <v>15</v>
      </c>
      <c r="J8">
        <v>2126.9699999999998</v>
      </c>
      <c r="K8" t="s">
        <v>33</v>
      </c>
      <c r="L8">
        <v>24261</v>
      </c>
      <c r="M8">
        <v>20621.849999999999</v>
      </c>
      <c r="N8" t="s">
        <v>20</v>
      </c>
      <c r="O8" t="s">
        <v>21</v>
      </c>
      <c r="P8">
        <v>0.10314157071261799</v>
      </c>
    </row>
    <row r="9" spans="1:16" x14ac:dyDescent="0.35">
      <c r="A9">
        <v>1269</v>
      </c>
      <c r="B9" s="2">
        <v>45735</v>
      </c>
      <c r="C9" t="s">
        <v>26</v>
      </c>
      <c r="D9" t="s">
        <v>36</v>
      </c>
      <c r="E9" t="s">
        <v>32</v>
      </c>
      <c r="F9">
        <v>3</v>
      </c>
      <c r="G9">
        <v>1429</v>
      </c>
      <c r="H9">
        <v>3858</v>
      </c>
      <c r="I9">
        <v>10</v>
      </c>
      <c r="J9">
        <v>929.7</v>
      </c>
      <c r="K9" t="s">
        <v>25</v>
      </c>
      <c r="L9">
        <v>4287</v>
      </c>
      <c r="M9">
        <v>3858.3</v>
      </c>
      <c r="N9" t="s">
        <v>20</v>
      </c>
      <c r="O9" t="s">
        <v>21</v>
      </c>
      <c r="P9">
        <v>0.24096104501982701</v>
      </c>
    </row>
    <row r="10" spans="1:16" x14ac:dyDescent="0.35">
      <c r="A10">
        <v>1270</v>
      </c>
      <c r="B10" s="2">
        <v>45735</v>
      </c>
      <c r="C10" t="s">
        <v>22</v>
      </c>
      <c r="D10" t="s">
        <v>23</v>
      </c>
      <c r="E10" t="s">
        <v>18</v>
      </c>
      <c r="F10">
        <v>3</v>
      </c>
      <c r="G10">
        <v>15996</v>
      </c>
      <c r="H10">
        <v>47988</v>
      </c>
      <c r="I10">
        <v>0</v>
      </c>
      <c r="J10">
        <v>5519.75</v>
      </c>
      <c r="K10" t="s">
        <v>19</v>
      </c>
      <c r="L10">
        <v>47988</v>
      </c>
      <c r="M10">
        <v>47988</v>
      </c>
      <c r="N10" t="s">
        <v>20</v>
      </c>
      <c r="O10" t="s">
        <v>21</v>
      </c>
      <c r="P10">
        <v>0.115023547553555</v>
      </c>
    </row>
    <row r="11" spans="1:16" x14ac:dyDescent="0.35">
      <c r="A11">
        <v>1323</v>
      </c>
      <c r="B11" s="2">
        <v>45748</v>
      </c>
      <c r="C11" t="s">
        <v>30</v>
      </c>
      <c r="D11" t="s">
        <v>36</v>
      </c>
      <c r="E11" t="s">
        <v>18</v>
      </c>
      <c r="F11">
        <v>3</v>
      </c>
      <c r="G11">
        <v>44459</v>
      </c>
      <c r="H11">
        <v>126708</v>
      </c>
      <c r="I11">
        <v>5</v>
      </c>
      <c r="J11">
        <v>15411.69</v>
      </c>
      <c r="K11" t="s">
        <v>19</v>
      </c>
      <c r="L11">
        <v>133377</v>
      </c>
      <c r="M11">
        <v>126708.15</v>
      </c>
      <c r="N11" t="s">
        <v>20</v>
      </c>
      <c r="O11" t="s">
        <v>21</v>
      </c>
      <c r="P11">
        <v>0.121631402557768</v>
      </c>
    </row>
    <row r="12" spans="1:16" x14ac:dyDescent="0.35">
      <c r="A12">
        <v>1372</v>
      </c>
      <c r="B12" s="2">
        <v>45763</v>
      </c>
      <c r="C12" t="s">
        <v>22</v>
      </c>
      <c r="D12" t="s">
        <v>23</v>
      </c>
      <c r="E12" t="s">
        <v>18</v>
      </c>
      <c r="F12">
        <v>3</v>
      </c>
      <c r="G12">
        <v>24447</v>
      </c>
      <c r="H12">
        <v>62340</v>
      </c>
      <c r="I12">
        <v>15</v>
      </c>
      <c r="J12">
        <v>16119.06</v>
      </c>
      <c r="K12" t="s">
        <v>19</v>
      </c>
      <c r="L12">
        <v>73341</v>
      </c>
      <c r="M12">
        <v>62339.85</v>
      </c>
      <c r="N12" t="s">
        <v>20</v>
      </c>
      <c r="O12" t="s">
        <v>21</v>
      </c>
      <c r="P12">
        <v>0.258567513396327</v>
      </c>
    </row>
    <row r="13" spans="1:16" x14ac:dyDescent="0.35">
      <c r="A13">
        <v>1383</v>
      </c>
      <c r="B13" s="2">
        <v>45766</v>
      </c>
      <c r="C13" t="s">
        <v>30</v>
      </c>
      <c r="D13" t="s">
        <v>27</v>
      </c>
      <c r="E13" t="s">
        <v>28</v>
      </c>
      <c r="F13">
        <v>3</v>
      </c>
      <c r="G13">
        <v>31907</v>
      </c>
      <c r="H13">
        <v>90935</v>
      </c>
      <c r="I13">
        <v>5</v>
      </c>
      <c r="J13">
        <v>21611.64</v>
      </c>
      <c r="K13" t="s">
        <v>29</v>
      </c>
      <c r="L13">
        <v>95721</v>
      </c>
      <c r="M13">
        <v>90934.95</v>
      </c>
      <c r="N13" t="s">
        <v>20</v>
      </c>
      <c r="O13" t="s">
        <v>21</v>
      </c>
      <c r="P13">
        <v>0.237660437488556</v>
      </c>
    </row>
    <row r="14" spans="1:16" x14ac:dyDescent="0.35">
      <c r="A14">
        <v>1384</v>
      </c>
      <c r="B14" s="2">
        <v>45766</v>
      </c>
      <c r="C14" t="s">
        <v>22</v>
      </c>
      <c r="D14" t="s">
        <v>37</v>
      </c>
      <c r="E14" t="s">
        <v>32</v>
      </c>
      <c r="F14">
        <v>3</v>
      </c>
      <c r="G14">
        <v>33118</v>
      </c>
      <c r="H14">
        <v>84451</v>
      </c>
      <c r="I14">
        <v>15</v>
      </c>
      <c r="J14">
        <v>20621.36</v>
      </c>
      <c r="K14" t="s">
        <v>25</v>
      </c>
      <c r="L14">
        <v>99354</v>
      </c>
      <c r="M14">
        <v>84450.9</v>
      </c>
      <c r="N14" t="s">
        <v>20</v>
      </c>
      <c r="O14" t="s">
        <v>21</v>
      </c>
      <c r="P14">
        <v>0.24418164874501</v>
      </c>
    </row>
    <row r="15" spans="1:16" x14ac:dyDescent="0.35">
      <c r="A15">
        <v>1393</v>
      </c>
      <c r="B15" s="2">
        <v>45769</v>
      </c>
      <c r="C15" t="s">
        <v>26</v>
      </c>
      <c r="D15" t="s">
        <v>17</v>
      </c>
      <c r="E15" t="s">
        <v>32</v>
      </c>
      <c r="F15">
        <v>3</v>
      </c>
      <c r="G15">
        <v>14825</v>
      </c>
      <c r="H15">
        <v>42251</v>
      </c>
      <c r="I15">
        <v>5</v>
      </c>
      <c r="J15">
        <v>10902.5</v>
      </c>
      <c r="K15" t="s">
        <v>33</v>
      </c>
      <c r="L15">
        <v>44475</v>
      </c>
      <c r="M15">
        <v>42251.25</v>
      </c>
      <c r="N15" t="s">
        <v>20</v>
      </c>
      <c r="O15" t="s">
        <v>21</v>
      </c>
      <c r="P15">
        <v>0.258039702967368</v>
      </c>
    </row>
    <row r="16" spans="1:16" x14ac:dyDescent="0.35">
      <c r="A16">
        <v>1399</v>
      </c>
      <c r="B16" s="2">
        <v>45770</v>
      </c>
      <c r="C16" t="s">
        <v>30</v>
      </c>
      <c r="D16" t="s">
        <v>17</v>
      </c>
      <c r="E16" t="s">
        <v>18</v>
      </c>
      <c r="F16">
        <v>3</v>
      </c>
      <c r="G16">
        <v>39834</v>
      </c>
      <c r="H16">
        <v>107552</v>
      </c>
      <c r="I16">
        <v>10</v>
      </c>
      <c r="J16">
        <v>26993.19</v>
      </c>
      <c r="K16" t="s">
        <v>25</v>
      </c>
      <c r="L16">
        <v>119502</v>
      </c>
      <c r="M16">
        <v>107551.8</v>
      </c>
      <c r="N16" t="s">
        <v>20</v>
      </c>
      <c r="O16" t="s">
        <v>21</v>
      </c>
      <c r="P16">
        <v>0.25097850524119503</v>
      </c>
    </row>
    <row r="17" spans="1:16" x14ac:dyDescent="0.35">
      <c r="A17">
        <v>1407</v>
      </c>
      <c r="B17" s="2">
        <v>45773</v>
      </c>
      <c r="C17" t="s">
        <v>26</v>
      </c>
      <c r="D17" t="s">
        <v>35</v>
      </c>
      <c r="E17" t="s">
        <v>32</v>
      </c>
      <c r="F17">
        <v>3</v>
      </c>
      <c r="G17">
        <v>23838</v>
      </c>
      <c r="H17">
        <v>60787</v>
      </c>
      <c r="I17">
        <v>15</v>
      </c>
      <c r="J17">
        <v>14412.25</v>
      </c>
      <c r="K17" t="s">
        <v>29</v>
      </c>
      <c r="L17">
        <v>71514</v>
      </c>
      <c r="M17">
        <v>60786.9</v>
      </c>
      <c r="N17" t="s">
        <v>20</v>
      </c>
      <c r="O17" t="s">
        <v>21</v>
      </c>
      <c r="P17">
        <v>0.23709467006871501</v>
      </c>
    </row>
    <row r="18" spans="1:16" x14ac:dyDescent="0.35">
      <c r="A18">
        <v>1412</v>
      </c>
      <c r="B18" s="2">
        <v>45775</v>
      </c>
      <c r="C18" t="s">
        <v>22</v>
      </c>
      <c r="D18" t="s">
        <v>23</v>
      </c>
      <c r="E18" t="s">
        <v>28</v>
      </c>
      <c r="F18">
        <v>3</v>
      </c>
      <c r="G18">
        <v>22177</v>
      </c>
      <c r="H18">
        <v>59878</v>
      </c>
      <c r="I18">
        <v>10</v>
      </c>
      <c r="J18">
        <v>11611.09</v>
      </c>
      <c r="K18" t="s">
        <v>33</v>
      </c>
      <c r="L18">
        <v>66531</v>
      </c>
      <c r="M18">
        <v>59877.9</v>
      </c>
      <c r="N18" t="s">
        <v>20</v>
      </c>
      <c r="O18" t="s">
        <v>21</v>
      </c>
      <c r="P18">
        <v>0.193912779172282</v>
      </c>
    </row>
    <row r="19" spans="1:16" x14ac:dyDescent="0.35">
      <c r="A19">
        <v>1421</v>
      </c>
      <c r="B19" s="2">
        <v>45778</v>
      </c>
      <c r="C19" t="s">
        <v>22</v>
      </c>
      <c r="D19" t="s">
        <v>38</v>
      </c>
      <c r="E19" t="s">
        <v>32</v>
      </c>
      <c r="F19">
        <v>3</v>
      </c>
      <c r="G19">
        <v>8028</v>
      </c>
      <c r="H19">
        <v>22880</v>
      </c>
      <c r="I19">
        <v>5</v>
      </c>
      <c r="J19">
        <v>2337.84</v>
      </c>
      <c r="K19" t="s">
        <v>25</v>
      </c>
      <c r="L19">
        <v>24084</v>
      </c>
      <c r="M19">
        <v>22879.8</v>
      </c>
      <c r="N19" t="s">
        <v>20</v>
      </c>
      <c r="O19" t="s">
        <v>21</v>
      </c>
      <c r="P19">
        <v>0.102179214853277</v>
      </c>
    </row>
    <row r="20" spans="1:16" x14ac:dyDescent="0.35">
      <c r="A20">
        <v>1428</v>
      </c>
      <c r="B20" s="2">
        <v>45780</v>
      </c>
      <c r="C20" t="s">
        <v>16</v>
      </c>
      <c r="D20" t="s">
        <v>23</v>
      </c>
      <c r="E20" t="s">
        <v>18</v>
      </c>
      <c r="F20">
        <v>3</v>
      </c>
      <c r="G20">
        <v>18571</v>
      </c>
      <c r="H20">
        <v>47356</v>
      </c>
      <c r="I20">
        <v>15</v>
      </c>
      <c r="J20">
        <v>12248.93</v>
      </c>
      <c r="K20" t="s">
        <v>25</v>
      </c>
      <c r="L20">
        <v>55713</v>
      </c>
      <c r="M20">
        <v>47356.05</v>
      </c>
      <c r="N20" t="s">
        <v>20</v>
      </c>
      <c r="O20" t="s">
        <v>21</v>
      </c>
      <c r="P20">
        <v>0.25865607456702999</v>
      </c>
    </row>
    <row r="21" spans="1:16" x14ac:dyDescent="0.35">
      <c r="A21">
        <v>1454</v>
      </c>
      <c r="B21" s="2">
        <v>45788</v>
      </c>
      <c r="C21" t="s">
        <v>30</v>
      </c>
      <c r="D21" t="s">
        <v>35</v>
      </c>
      <c r="E21" t="s">
        <v>24</v>
      </c>
      <c r="F21">
        <v>3</v>
      </c>
      <c r="G21">
        <v>9105</v>
      </c>
      <c r="H21">
        <v>24584</v>
      </c>
      <c r="I21">
        <v>10</v>
      </c>
      <c r="J21">
        <v>3040.33</v>
      </c>
      <c r="K21" t="s">
        <v>33</v>
      </c>
      <c r="L21">
        <v>27315</v>
      </c>
      <c r="M21">
        <v>24583.5</v>
      </c>
      <c r="N21" t="s">
        <v>20</v>
      </c>
      <c r="O21" t="s">
        <v>21</v>
      </c>
      <c r="P21">
        <v>0.123673602212866</v>
      </c>
    </row>
    <row r="22" spans="1:16" x14ac:dyDescent="0.35">
      <c r="A22">
        <v>1482</v>
      </c>
      <c r="B22" s="2">
        <v>45795</v>
      </c>
      <c r="C22" t="s">
        <v>34</v>
      </c>
      <c r="D22" t="s">
        <v>38</v>
      </c>
      <c r="E22" t="s">
        <v>32</v>
      </c>
      <c r="F22">
        <v>3</v>
      </c>
      <c r="G22">
        <v>3127</v>
      </c>
      <c r="H22">
        <v>9381</v>
      </c>
      <c r="I22">
        <v>0</v>
      </c>
      <c r="J22">
        <v>1713.88</v>
      </c>
      <c r="K22" t="s">
        <v>25</v>
      </c>
      <c r="L22">
        <v>9381</v>
      </c>
      <c r="M22">
        <v>9381</v>
      </c>
      <c r="N22" t="s">
        <v>20</v>
      </c>
      <c r="O22" t="s">
        <v>21</v>
      </c>
      <c r="P22">
        <v>0.18269694062466699</v>
      </c>
    </row>
    <row r="23" spans="1:16" x14ac:dyDescent="0.35">
      <c r="A23">
        <v>1488</v>
      </c>
      <c r="B23" s="2">
        <v>45797</v>
      </c>
      <c r="C23" t="s">
        <v>30</v>
      </c>
      <c r="D23" t="s">
        <v>36</v>
      </c>
      <c r="E23" t="s">
        <v>28</v>
      </c>
      <c r="F23">
        <v>3</v>
      </c>
      <c r="G23">
        <v>42912</v>
      </c>
      <c r="H23">
        <v>128736</v>
      </c>
      <c r="I23">
        <v>0</v>
      </c>
      <c r="J23">
        <v>24880.77</v>
      </c>
      <c r="K23" t="s">
        <v>19</v>
      </c>
      <c r="L23">
        <v>128736</v>
      </c>
      <c r="M23">
        <v>128736</v>
      </c>
      <c r="N23" t="s">
        <v>20</v>
      </c>
      <c r="O23" t="s">
        <v>21</v>
      </c>
      <c r="P23">
        <v>0.19326971476510099</v>
      </c>
    </row>
    <row r="24" spans="1:16" x14ac:dyDescent="0.35">
      <c r="A24">
        <v>1510</v>
      </c>
      <c r="B24" s="2">
        <v>45805</v>
      </c>
      <c r="C24" t="s">
        <v>30</v>
      </c>
      <c r="D24" t="s">
        <v>23</v>
      </c>
      <c r="E24" t="s">
        <v>18</v>
      </c>
      <c r="F24">
        <v>3</v>
      </c>
      <c r="G24">
        <v>44580</v>
      </c>
      <c r="H24">
        <v>127053</v>
      </c>
      <c r="I24">
        <v>5</v>
      </c>
      <c r="J24">
        <v>30196.59</v>
      </c>
      <c r="K24" t="s">
        <v>33</v>
      </c>
      <c r="L24">
        <v>133740</v>
      </c>
      <c r="M24">
        <v>127053</v>
      </c>
      <c r="N24" t="s">
        <v>20</v>
      </c>
      <c r="O24" t="s">
        <v>21</v>
      </c>
      <c r="P24">
        <v>0.23766924039574</v>
      </c>
    </row>
    <row r="25" spans="1:16" x14ac:dyDescent="0.35">
      <c r="A25">
        <v>1512</v>
      </c>
      <c r="B25" s="2">
        <v>45806</v>
      </c>
      <c r="C25" t="s">
        <v>26</v>
      </c>
      <c r="D25" t="s">
        <v>27</v>
      </c>
      <c r="E25" t="s">
        <v>32</v>
      </c>
      <c r="F25">
        <v>3</v>
      </c>
      <c r="G25">
        <v>7966</v>
      </c>
      <c r="H25">
        <v>21508</v>
      </c>
      <c r="I25">
        <v>10</v>
      </c>
      <c r="J25">
        <v>2375.63</v>
      </c>
      <c r="K25" t="s">
        <v>25</v>
      </c>
      <c r="L25">
        <v>23898</v>
      </c>
      <c r="M25">
        <v>21508.2</v>
      </c>
      <c r="N25" t="s">
        <v>20</v>
      </c>
      <c r="O25" t="s">
        <v>21</v>
      </c>
      <c r="P25">
        <v>0.11045229261398</v>
      </c>
    </row>
    <row r="26" spans="1:16" x14ac:dyDescent="0.35">
      <c r="A26">
        <v>1516</v>
      </c>
      <c r="B26" s="2">
        <v>45807</v>
      </c>
      <c r="C26" t="s">
        <v>30</v>
      </c>
      <c r="D26" t="s">
        <v>38</v>
      </c>
      <c r="E26" t="s">
        <v>18</v>
      </c>
      <c r="F26">
        <v>3</v>
      </c>
      <c r="G26">
        <v>44763</v>
      </c>
      <c r="H26">
        <v>127575</v>
      </c>
      <c r="I26">
        <v>5</v>
      </c>
      <c r="J26">
        <v>23687.64</v>
      </c>
      <c r="K26" t="s">
        <v>29</v>
      </c>
      <c r="L26">
        <v>134289</v>
      </c>
      <c r="M26">
        <v>127574.55</v>
      </c>
      <c r="N26" t="s">
        <v>20</v>
      </c>
      <c r="O26" t="s">
        <v>21</v>
      </c>
      <c r="P26">
        <v>0.18567684542097199</v>
      </c>
    </row>
    <row r="27" spans="1:16" x14ac:dyDescent="0.35">
      <c r="A27">
        <v>1530</v>
      </c>
      <c r="B27" s="2">
        <v>45810</v>
      </c>
      <c r="C27" t="s">
        <v>34</v>
      </c>
      <c r="D27" t="s">
        <v>37</v>
      </c>
      <c r="E27" t="s">
        <v>28</v>
      </c>
      <c r="F27">
        <v>3</v>
      </c>
      <c r="G27">
        <v>37890</v>
      </c>
      <c r="H27">
        <v>113670</v>
      </c>
      <c r="I27">
        <v>0</v>
      </c>
      <c r="J27">
        <v>33605.58</v>
      </c>
      <c r="K27" t="s">
        <v>29</v>
      </c>
      <c r="L27">
        <v>113670</v>
      </c>
      <c r="M27">
        <v>113670</v>
      </c>
      <c r="N27" t="s">
        <v>20</v>
      </c>
      <c r="O27" t="s">
        <v>21</v>
      </c>
      <c r="P27">
        <v>0.29564159408814999</v>
      </c>
    </row>
    <row r="28" spans="1:16" x14ac:dyDescent="0.35">
      <c r="A28">
        <v>1541</v>
      </c>
      <c r="B28" s="2">
        <v>45813</v>
      </c>
      <c r="C28" t="s">
        <v>22</v>
      </c>
      <c r="D28" t="s">
        <v>31</v>
      </c>
      <c r="E28" t="s">
        <v>18</v>
      </c>
      <c r="F28">
        <v>3</v>
      </c>
      <c r="G28">
        <v>13211</v>
      </c>
      <c r="H28">
        <v>39633</v>
      </c>
      <c r="I28">
        <v>0</v>
      </c>
      <c r="J28">
        <v>4996.1000000000004</v>
      </c>
      <c r="K28" t="s">
        <v>19</v>
      </c>
      <c r="L28">
        <v>39633</v>
      </c>
      <c r="M28">
        <v>39633</v>
      </c>
      <c r="N28" t="s">
        <v>20</v>
      </c>
      <c r="O28" t="s">
        <v>21</v>
      </c>
      <c r="P28">
        <v>0.12605909217066599</v>
      </c>
    </row>
    <row r="29" spans="1:16" x14ac:dyDescent="0.35">
      <c r="A29">
        <v>1551</v>
      </c>
      <c r="B29" s="2">
        <v>45816</v>
      </c>
      <c r="C29" t="s">
        <v>34</v>
      </c>
      <c r="D29" t="s">
        <v>36</v>
      </c>
      <c r="E29" t="s">
        <v>32</v>
      </c>
      <c r="F29">
        <v>3</v>
      </c>
      <c r="G29">
        <v>15594</v>
      </c>
      <c r="H29">
        <v>46782</v>
      </c>
      <c r="I29">
        <v>0</v>
      </c>
      <c r="J29">
        <v>9270.09</v>
      </c>
      <c r="K29" t="s">
        <v>33</v>
      </c>
      <c r="L29">
        <v>46782</v>
      </c>
      <c r="M29">
        <v>46782</v>
      </c>
      <c r="N29" t="s">
        <v>20</v>
      </c>
      <c r="O29" t="s">
        <v>21</v>
      </c>
      <c r="P29">
        <v>0.198155059638322</v>
      </c>
    </row>
    <row r="30" spans="1:16" x14ac:dyDescent="0.35">
      <c r="A30">
        <v>1565</v>
      </c>
      <c r="B30" s="2">
        <v>45820</v>
      </c>
      <c r="C30" t="s">
        <v>26</v>
      </c>
      <c r="D30" t="s">
        <v>36</v>
      </c>
      <c r="E30" t="s">
        <v>18</v>
      </c>
      <c r="F30">
        <v>3</v>
      </c>
      <c r="G30">
        <v>30363</v>
      </c>
      <c r="H30">
        <v>77426</v>
      </c>
      <c r="I30">
        <v>15</v>
      </c>
      <c r="J30">
        <v>19078.86</v>
      </c>
      <c r="K30" t="s">
        <v>25</v>
      </c>
      <c r="L30">
        <v>91089</v>
      </c>
      <c r="M30">
        <v>77425.649999999994</v>
      </c>
      <c r="N30" t="s">
        <v>20</v>
      </c>
      <c r="O30" t="s">
        <v>21</v>
      </c>
      <c r="P30">
        <v>0.24641523836093099</v>
      </c>
    </row>
    <row r="31" spans="1:16" x14ac:dyDescent="0.35">
      <c r="A31">
        <v>1608</v>
      </c>
      <c r="B31" s="2">
        <v>45833</v>
      </c>
      <c r="C31" t="s">
        <v>34</v>
      </c>
      <c r="D31" t="s">
        <v>17</v>
      </c>
      <c r="E31" t="s">
        <v>18</v>
      </c>
      <c r="F31">
        <v>3</v>
      </c>
      <c r="G31">
        <v>14551</v>
      </c>
      <c r="H31">
        <v>39288</v>
      </c>
      <c r="I31">
        <v>10</v>
      </c>
      <c r="J31">
        <v>11459.56</v>
      </c>
      <c r="K31" t="s">
        <v>19</v>
      </c>
      <c r="L31">
        <v>43653</v>
      </c>
      <c r="M31">
        <v>39287.699999999997</v>
      </c>
      <c r="N31" t="s">
        <v>20</v>
      </c>
      <c r="O31" t="s">
        <v>21</v>
      </c>
      <c r="P31">
        <v>0.29168314765181003</v>
      </c>
    </row>
    <row r="32" spans="1:16" x14ac:dyDescent="0.35">
      <c r="A32">
        <v>1609</v>
      </c>
      <c r="B32" s="2">
        <v>45833</v>
      </c>
      <c r="C32" t="s">
        <v>26</v>
      </c>
      <c r="D32" t="s">
        <v>17</v>
      </c>
      <c r="E32" t="s">
        <v>18</v>
      </c>
      <c r="F32">
        <v>3</v>
      </c>
      <c r="G32">
        <v>31842</v>
      </c>
      <c r="H32">
        <v>90750</v>
      </c>
      <c r="I32">
        <v>5</v>
      </c>
      <c r="J32">
        <v>26548.94</v>
      </c>
      <c r="K32" t="s">
        <v>25</v>
      </c>
      <c r="L32">
        <v>95526</v>
      </c>
      <c r="M32">
        <v>90749.7</v>
      </c>
      <c r="N32" t="s">
        <v>20</v>
      </c>
      <c r="O32" t="s">
        <v>21</v>
      </c>
      <c r="P32">
        <v>0.29255127014193999</v>
      </c>
    </row>
    <row r="33" spans="1:16" x14ac:dyDescent="0.35">
      <c r="A33">
        <v>1613</v>
      </c>
      <c r="B33" s="2">
        <v>45834</v>
      </c>
      <c r="C33" t="s">
        <v>26</v>
      </c>
      <c r="D33" t="s">
        <v>37</v>
      </c>
      <c r="E33" t="s">
        <v>24</v>
      </c>
      <c r="F33">
        <v>3</v>
      </c>
      <c r="G33">
        <v>10107</v>
      </c>
      <c r="H33">
        <v>27289</v>
      </c>
      <c r="I33">
        <v>10</v>
      </c>
      <c r="J33">
        <v>4592.1099999999997</v>
      </c>
      <c r="K33" t="s">
        <v>33</v>
      </c>
      <c r="L33">
        <v>30321</v>
      </c>
      <c r="M33">
        <v>27288.9</v>
      </c>
      <c r="N33" t="s">
        <v>20</v>
      </c>
      <c r="O33" t="s">
        <v>21</v>
      </c>
      <c r="P33">
        <v>0.16827757806287499</v>
      </c>
    </row>
    <row r="34" spans="1:16" x14ac:dyDescent="0.35">
      <c r="A34">
        <v>1621</v>
      </c>
      <c r="B34" s="2">
        <v>45837</v>
      </c>
      <c r="C34" t="s">
        <v>30</v>
      </c>
      <c r="D34" t="s">
        <v>37</v>
      </c>
      <c r="E34" t="s">
        <v>28</v>
      </c>
      <c r="F34">
        <v>3</v>
      </c>
      <c r="G34">
        <v>9736</v>
      </c>
      <c r="H34">
        <v>24827</v>
      </c>
      <c r="I34">
        <v>15</v>
      </c>
      <c r="J34">
        <v>4597.03</v>
      </c>
      <c r="K34" t="s">
        <v>33</v>
      </c>
      <c r="L34">
        <v>29208</v>
      </c>
      <c r="M34">
        <v>24826.799999999999</v>
      </c>
      <c r="N34" t="s">
        <v>20</v>
      </c>
      <c r="O34" t="s">
        <v>21</v>
      </c>
      <c r="P34">
        <v>0.18516401630496099</v>
      </c>
    </row>
    <row r="35" spans="1:16" x14ac:dyDescent="0.35">
      <c r="A35">
        <v>1635</v>
      </c>
      <c r="B35" s="2">
        <v>45840</v>
      </c>
      <c r="C35" t="s">
        <v>34</v>
      </c>
      <c r="D35" t="s">
        <v>35</v>
      </c>
      <c r="E35" t="s">
        <v>24</v>
      </c>
      <c r="F35">
        <v>3</v>
      </c>
      <c r="G35">
        <v>11324</v>
      </c>
      <c r="H35">
        <v>33972</v>
      </c>
      <c r="I35">
        <v>0</v>
      </c>
      <c r="J35">
        <v>3807.54</v>
      </c>
      <c r="K35" t="s">
        <v>19</v>
      </c>
      <c r="L35">
        <v>33972</v>
      </c>
      <c r="M35">
        <v>33972</v>
      </c>
      <c r="N35" t="s">
        <v>20</v>
      </c>
      <c r="O35" t="s">
        <v>21</v>
      </c>
      <c r="P35">
        <v>0.112078770752384</v>
      </c>
    </row>
    <row r="36" spans="1:16" x14ac:dyDescent="0.35">
      <c r="A36">
        <v>1673</v>
      </c>
      <c r="B36" s="2">
        <v>45849</v>
      </c>
      <c r="C36" t="s">
        <v>22</v>
      </c>
      <c r="D36" t="s">
        <v>38</v>
      </c>
      <c r="E36" t="s">
        <v>28</v>
      </c>
      <c r="F36">
        <v>3</v>
      </c>
      <c r="G36">
        <v>4521</v>
      </c>
      <c r="H36">
        <v>12207</v>
      </c>
      <c r="I36">
        <v>10</v>
      </c>
      <c r="J36">
        <v>3623.16</v>
      </c>
      <c r="K36" t="s">
        <v>29</v>
      </c>
      <c r="L36">
        <v>13563</v>
      </c>
      <c r="M36">
        <v>12206.7</v>
      </c>
      <c r="N36" t="s">
        <v>20</v>
      </c>
      <c r="O36" t="s">
        <v>21</v>
      </c>
      <c r="P36">
        <v>0.29681732163483998</v>
      </c>
    </row>
    <row r="37" spans="1:16" x14ac:dyDescent="0.35">
      <c r="A37">
        <v>1675</v>
      </c>
      <c r="B37" s="2">
        <v>45849</v>
      </c>
      <c r="C37" t="s">
        <v>26</v>
      </c>
      <c r="D37" t="s">
        <v>27</v>
      </c>
      <c r="E37" t="s">
        <v>24</v>
      </c>
      <c r="F37">
        <v>3</v>
      </c>
      <c r="G37">
        <v>8586</v>
      </c>
      <c r="H37">
        <v>25758</v>
      </c>
      <c r="I37">
        <v>0</v>
      </c>
      <c r="J37">
        <v>6381.95</v>
      </c>
      <c r="K37" t="s">
        <v>25</v>
      </c>
      <c r="L37">
        <v>25758</v>
      </c>
      <c r="M37">
        <v>25758</v>
      </c>
      <c r="N37" t="s">
        <v>20</v>
      </c>
      <c r="O37" t="s">
        <v>21</v>
      </c>
      <c r="P37">
        <v>0.247765742681885</v>
      </c>
    </row>
    <row r="38" spans="1:16" x14ac:dyDescent="0.35">
      <c r="A38">
        <v>1694</v>
      </c>
      <c r="B38" s="2">
        <v>45854</v>
      </c>
      <c r="C38" t="s">
        <v>26</v>
      </c>
      <c r="D38" t="s">
        <v>39</v>
      </c>
      <c r="E38" t="s">
        <v>18</v>
      </c>
      <c r="F38">
        <v>3</v>
      </c>
      <c r="G38">
        <v>42911</v>
      </c>
      <c r="H38">
        <v>109423</v>
      </c>
      <c r="I38">
        <v>15</v>
      </c>
      <c r="J38">
        <v>27748.46</v>
      </c>
      <c r="K38" t="s">
        <v>33</v>
      </c>
      <c r="L38">
        <v>128733</v>
      </c>
      <c r="M38">
        <v>109423.05</v>
      </c>
      <c r="N38" t="s">
        <v>20</v>
      </c>
      <c r="O38" t="s">
        <v>21</v>
      </c>
      <c r="P38">
        <v>0.253588800531515</v>
      </c>
    </row>
    <row r="39" spans="1:16" x14ac:dyDescent="0.35">
      <c r="A39">
        <v>1711</v>
      </c>
      <c r="B39" s="2">
        <v>45859</v>
      </c>
      <c r="C39" t="s">
        <v>26</v>
      </c>
      <c r="D39" t="s">
        <v>39</v>
      </c>
      <c r="E39" t="s">
        <v>18</v>
      </c>
      <c r="F39">
        <v>3</v>
      </c>
      <c r="G39">
        <v>38107</v>
      </c>
      <c r="H39">
        <v>114321</v>
      </c>
      <c r="I39">
        <v>0</v>
      </c>
      <c r="J39">
        <v>22169.64</v>
      </c>
      <c r="K39" t="s">
        <v>29</v>
      </c>
      <c r="L39">
        <v>114321</v>
      </c>
      <c r="M39">
        <v>114321</v>
      </c>
      <c r="N39" t="s">
        <v>20</v>
      </c>
      <c r="O39" t="s">
        <v>21</v>
      </c>
      <c r="P39">
        <v>0.193924475818091</v>
      </c>
    </row>
    <row r="40" spans="1:16" x14ac:dyDescent="0.35">
      <c r="A40">
        <v>1724</v>
      </c>
      <c r="B40" s="2">
        <v>45862</v>
      </c>
      <c r="C40" t="s">
        <v>34</v>
      </c>
      <c r="D40" t="s">
        <v>31</v>
      </c>
      <c r="E40" t="s">
        <v>28</v>
      </c>
      <c r="F40">
        <v>3</v>
      </c>
      <c r="G40">
        <v>30178</v>
      </c>
      <c r="H40">
        <v>90534</v>
      </c>
      <c r="I40">
        <v>0</v>
      </c>
      <c r="J40">
        <v>23552.05</v>
      </c>
      <c r="K40" t="s">
        <v>33</v>
      </c>
      <c r="L40">
        <v>90534</v>
      </c>
      <c r="M40">
        <v>90534</v>
      </c>
      <c r="N40" t="s">
        <v>20</v>
      </c>
      <c r="O40" t="s">
        <v>21</v>
      </c>
      <c r="P40">
        <v>0.26014591203304799</v>
      </c>
    </row>
    <row r="41" spans="1:16" x14ac:dyDescent="0.35">
      <c r="A41">
        <v>1759</v>
      </c>
      <c r="B41" s="2">
        <v>45873</v>
      </c>
      <c r="C41" t="s">
        <v>34</v>
      </c>
      <c r="D41" t="s">
        <v>36</v>
      </c>
      <c r="E41" t="s">
        <v>28</v>
      </c>
      <c r="F41">
        <v>3</v>
      </c>
      <c r="G41">
        <v>37842</v>
      </c>
      <c r="H41">
        <v>96497</v>
      </c>
      <c r="I41">
        <v>15</v>
      </c>
      <c r="J41">
        <v>18315.25</v>
      </c>
      <c r="K41" t="s">
        <v>33</v>
      </c>
      <c r="L41">
        <v>113526</v>
      </c>
      <c r="M41">
        <v>96497.1</v>
      </c>
      <c r="N41" t="s">
        <v>20</v>
      </c>
      <c r="O41" t="s">
        <v>21</v>
      </c>
      <c r="P41">
        <v>0.18980104065303499</v>
      </c>
    </row>
    <row r="42" spans="1:16" x14ac:dyDescent="0.35">
      <c r="A42">
        <v>1790</v>
      </c>
      <c r="B42" s="2">
        <v>45882</v>
      </c>
      <c r="C42" t="s">
        <v>34</v>
      </c>
      <c r="D42" t="s">
        <v>27</v>
      </c>
      <c r="E42" t="s">
        <v>32</v>
      </c>
      <c r="F42">
        <v>3</v>
      </c>
      <c r="G42">
        <v>36572</v>
      </c>
      <c r="H42">
        <v>109716</v>
      </c>
      <c r="I42">
        <v>0</v>
      </c>
      <c r="J42">
        <v>15144.14</v>
      </c>
      <c r="K42" t="s">
        <v>29</v>
      </c>
      <c r="L42">
        <v>109716</v>
      </c>
      <c r="M42">
        <v>109716</v>
      </c>
      <c r="N42" t="s">
        <v>20</v>
      </c>
      <c r="O42" t="s">
        <v>21</v>
      </c>
      <c r="P42">
        <v>0.13803036931714599</v>
      </c>
    </row>
    <row r="43" spans="1:16" x14ac:dyDescent="0.35">
      <c r="A43">
        <v>1826</v>
      </c>
      <c r="B43" s="2">
        <v>45892</v>
      </c>
      <c r="C43" t="s">
        <v>22</v>
      </c>
      <c r="D43" t="s">
        <v>35</v>
      </c>
      <c r="E43" t="s">
        <v>28</v>
      </c>
      <c r="F43">
        <v>3</v>
      </c>
      <c r="G43">
        <v>11183</v>
      </c>
      <c r="H43">
        <v>28517</v>
      </c>
      <c r="I43">
        <v>15</v>
      </c>
      <c r="J43">
        <v>4563.3900000000003</v>
      </c>
      <c r="K43" t="s">
        <v>25</v>
      </c>
      <c r="L43">
        <v>33549</v>
      </c>
      <c r="M43">
        <v>28516.65</v>
      </c>
      <c r="N43" t="s">
        <v>20</v>
      </c>
      <c r="O43" t="s">
        <v>21</v>
      </c>
      <c r="P43">
        <v>0.16002545881090499</v>
      </c>
    </row>
    <row r="44" spans="1:16" x14ac:dyDescent="0.35">
      <c r="A44">
        <v>1844</v>
      </c>
      <c r="B44" s="2">
        <v>45897</v>
      </c>
      <c r="C44" t="s">
        <v>92</v>
      </c>
      <c r="D44" t="s">
        <v>31</v>
      </c>
      <c r="E44" t="s">
        <v>32</v>
      </c>
      <c r="F44">
        <v>3</v>
      </c>
      <c r="G44">
        <v>43018</v>
      </c>
      <c r="H44">
        <v>129054</v>
      </c>
      <c r="I44">
        <v>0</v>
      </c>
      <c r="J44">
        <v>23934.95</v>
      </c>
      <c r="K44" t="s">
        <v>19</v>
      </c>
      <c r="L44">
        <v>129054</v>
      </c>
      <c r="M44">
        <v>129054</v>
      </c>
      <c r="N44" t="s">
        <v>20</v>
      </c>
      <c r="O44" t="s">
        <v>21</v>
      </c>
      <c r="P44">
        <v>0.185464611712926</v>
      </c>
    </row>
    <row r="45" spans="1:16" x14ac:dyDescent="0.35">
      <c r="A45">
        <v>1854</v>
      </c>
      <c r="B45" s="2">
        <v>45900</v>
      </c>
      <c r="C45" t="s">
        <v>91</v>
      </c>
      <c r="D45" t="s">
        <v>38</v>
      </c>
      <c r="E45" t="s">
        <v>28</v>
      </c>
      <c r="F45">
        <v>3</v>
      </c>
      <c r="G45">
        <v>40683</v>
      </c>
      <c r="H45">
        <v>115947</v>
      </c>
      <c r="I45">
        <v>5</v>
      </c>
      <c r="J45">
        <v>32044.94</v>
      </c>
      <c r="K45" t="s">
        <v>25</v>
      </c>
      <c r="L45">
        <v>122049</v>
      </c>
      <c r="M45">
        <v>115946.55</v>
      </c>
      <c r="N45" t="s">
        <v>20</v>
      </c>
      <c r="O45" t="s">
        <v>21</v>
      </c>
      <c r="P45">
        <v>0.27637683053096401</v>
      </c>
    </row>
    <row r="46" spans="1:16" x14ac:dyDescent="0.35">
      <c r="A46">
        <v>1891</v>
      </c>
      <c r="B46" s="2">
        <v>45911</v>
      </c>
      <c r="C46" t="s">
        <v>30</v>
      </c>
      <c r="D46" t="s">
        <v>31</v>
      </c>
      <c r="E46" t="s">
        <v>24</v>
      </c>
      <c r="F46">
        <v>3</v>
      </c>
      <c r="G46">
        <v>26917</v>
      </c>
      <c r="H46">
        <v>72676</v>
      </c>
      <c r="I46">
        <v>10</v>
      </c>
      <c r="J46">
        <v>8744.7099999999991</v>
      </c>
      <c r="K46" t="s">
        <v>19</v>
      </c>
      <c r="L46">
        <v>80751</v>
      </c>
      <c r="M46">
        <v>72675.899999999994</v>
      </c>
      <c r="N46" t="s">
        <v>20</v>
      </c>
      <c r="O46" t="s">
        <v>21</v>
      </c>
      <c r="P46">
        <v>0.120324756900155</v>
      </c>
    </row>
    <row r="47" spans="1:16" x14ac:dyDescent="0.35">
      <c r="A47">
        <v>1908</v>
      </c>
      <c r="B47" s="2">
        <v>45916</v>
      </c>
      <c r="C47" t="s">
        <v>26</v>
      </c>
      <c r="D47" t="s">
        <v>35</v>
      </c>
      <c r="E47" t="s">
        <v>32</v>
      </c>
      <c r="F47">
        <v>3</v>
      </c>
      <c r="G47">
        <v>3825</v>
      </c>
      <c r="H47">
        <v>9754</v>
      </c>
      <c r="I47">
        <v>15</v>
      </c>
      <c r="J47">
        <v>2190.4899999999998</v>
      </c>
      <c r="K47" t="s">
        <v>29</v>
      </c>
      <c r="L47">
        <v>11475</v>
      </c>
      <c r="M47">
        <v>9753.75</v>
      </c>
      <c r="N47" t="s">
        <v>20</v>
      </c>
      <c r="O47" t="s">
        <v>21</v>
      </c>
      <c r="P47">
        <v>0.224579264385493</v>
      </c>
    </row>
    <row r="48" spans="1:16" x14ac:dyDescent="0.35">
      <c r="A48">
        <v>1957</v>
      </c>
      <c r="B48" s="2">
        <v>45930</v>
      </c>
      <c r="C48" t="s">
        <v>22</v>
      </c>
      <c r="D48" t="s">
        <v>27</v>
      </c>
      <c r="E48" t="s">
        <v>24</v>
      </c>
      <c r="F48">
        <v>3</v>
      </c>
      <c r="G48">
        <v>15787</v>
      </c>
      <c r="H48">
        <v>42625</v>
      </c>
      <c r="I48">
        <v>10</v>
      </c>
      <c r="J48">
        <v>5093.99</v>
      </c>
      <c r="K48" t="s">
        <v>33</v>
      </c>
      <c r="L48">
        <v>47361</v>
      </c>
      <c r="M48">
        <v>42624.9</v>
      </c>
      <c r="N48" t="s">
        <v>20</v>
      </c>
      <c r="O48" t="s">
        <v>21</v>
      </c>
      <c r="P48">
        <v>0.11950737714340701</v>
      </c>
    </row>
    <row r="49" spans="1:16" x14ac:dyDescent="0.35">
      <c r="A49">
        <v>1980</v>
      </c>
      <c r="B49" s="2">
        <v>45935</v>
      </c>
      <c r="C49" t="s">
        <v>22</v>
      </c>
      <c r="D49" t="s">
        <v>23</v>
      </c>
      <c r="E49" t="s">
        <v>28</v>
      </c>
      <c r="F49">
        <v>3</v>
      </c>
      <c r="G49">
        <v>25946</v>
      </c>
      <c r="H49">
        <v>70054</v>
      </c>
      <c r="I49">
        <v>10</v>
      </c>
      <c r="J49">
        <v>10085.98</v>
      </c>
      <c r="K49" t="s">
        <v>19</v>
      </c>
      <c r="L49">
        <v>77838</v>
      </c>
      <c r="M49">
        <v>70054.2</v>
      </c>
      <c r="N49" t="s">
        <v>20</v>
      </c>
      <c r="O49" t="s">
        <v>21</v>
      </c>
      <c r="P49">
        <v>0.143973951597477</v>
      </c>
    </row>
    <row r="50" spans="1:16" x14ac:dyDescent="0.35">
      <c r="A50">
        <v>1994</v>
      </c>
      <c r="B50" s="2">
        <v>45939</v>
      </c>
      <c r="C50" t="s">
        <v>34</v>
      </c>
      <c r="D50" t="s">
        <v>31</v>
      </c>
      <c r="E50" t="s">
        <v>24</v>
      </c>
      <c r="F50">
        <v>3</v>
      </c>
      <c r="G50">
        <v>2153</v>
      </c>
      <c r="H50">
        <v>5813</v>
      </c>
      <c r="I50">
        <v>10</v>
      </c>
      <c r="J50">
        <v>953.59</v>
      </c>
      <c r="K50" t="s">
        <v>29</v>
      </c>
      <c r="L50">
        <v>6459</v>
      </c>
      <c r="M50">
        <v>5813.1</v>
      </c>
      <c r="N50" t="s">
        <v>20</v>
      </c>
      <c r="O50" t="s">
        <v>21</v>
      </c>
      <c r="P50">
        <v>0.16404156130119901</v>
      </c>
    </row>
    <row r="51" spans="1:16" x14ac:dyDescent="0.35">
      <c r="A51">
        <v>2004</v>
      </c>
      <c r="B51" s="2">
        <v>45941</v>
      </c>
      <c r="C51" t="s">
        <v>26</v>
      </c>
      <c r="D51" t="s">
        <v>17</v>
      </c>
      <c r="E51" t="s">
        <v>32</v>
      </c>
      <c r="F51">
        <v>3</v>
      </c>
      <c r="G51">
        <v>12178</v>
      </c>
      <c r="H51">
        <v>34707</v>
      </c>
      <c r="I51">
        <v>5</v>
      </c>
      <c r="J51">
        <v>8343.49</v>
      </c>
      <c r="K51" t="s">
        <v>25</v>
      </c>
      <c r="L51">
        <v>36534</v>
      </c>
      <c r="M51">
        <v>34707.300000000003</v>
      </c>
      <c r="N51" t="s">
        <v>20</v>
      </c>
      <c r="O51" t="s">
        <v>21</v>
      </c>
      <c r="P51">
        <v>0.240395824509541</v>
      </c>
    </row>
    <row r="52" spans="1:16" x14ac:dyDescent="0.35">
      <c r="A52">
        <v>2008</v>
      </c>
      <c r="B52" s="2">
        <v>45942</v>
      </c>
      <c r="C52" t="s">
        <v>34</v>
      </c>
      <c r="D52" t="s">
        <v>35</v>
      </c>
      <c r="E52" t="s">
        <v>18</v>
      </c>
      <c r="F52">
        <v>3</v>
      </c>
      <c r="G52">
        <v>48751</v>
      </c>
      <c r="H52">
        <v>146253</v>
      </c>
      <c r="I52">
        <v>0</v>
      </c>
      <c r="J52">
        <v>21967.43</v>
      </c>
      <c r="K52" t="s">
        <v>19</v>
      </c>
      <c r="L52">
        <v>146253</v>
      </c>
      <c r="M52">
        <v>146253</v>
      </c>
      <c r="N52" t="s">
        <v>20</v>
      </c>
      <c r="O52" t="s">
        <v>21</v>
      </c>
      <c r="P52">
        <v>0.15020156851483399</v>
      </c>
    </row>
    <row r="53" spans="1:16" x14ac:dyDescent="0.35">
      <c r="A53">
        <v>2047</v>
      </c>
      <c r="B53" s="2">
        <v>45953</v>
      </c>
      <c r="C53" t="s">
        <v>26</v>
      </c>
      <c r="D53" t="s">
        <v>37</v>
      </c>
      <c r="E53" t="s">
        <v>18</v>
      </c>
      <c r="F53">
        <v>3</v>
      </c>
      <c r="G53">
        <v>38446</v>
      </c>
      <c r="H53">
        <v>98037</v>
      </c>
      <c r="I53">
        <v>15</v>
      </c>
      <c r="J53">
        <v>23638.11</v>
      </c>
      <c r="K53" t="s">
        <v>25</v>
      </c>
      <c r="L53">
        <v>115338</v>
      </c>
      <c r="M53">
        <v>98037.3</v>
      </c>
      <c r="N53" t="s">
        <v>20</v>
      </c>
      <c r="O53" t="s">
        <v>21</v>
      </c>
      <c r="P53">
        <v>0.24111343335648799</v>
      </c>
    </row>
    <row r="54" spans="1:16" x14ac:dyDescent="0.35">
      <c r="A54">
        <v>2053</v>
      </c>
      <c r="B54" s="2">
        <v>45955</v>
      </c>
      <c r="C54" t="s">
        <v>34</v>
      </c>
      <c r="D54" t="s">
        <v>39</v>
      </c>
      <c r="E54" t="s">
        <v>18</v>
      </c>
      <c r="F54">
        <v>3</v>
      </c>
      <c r="G54">
        <v>13488</v>
      </c>
      <c r="H54">
        <v>40464</v>
      </c>
      <c r="I54">
        <v>0</v>
      </c>
      <c r="J54">
        <v>5439.27</v>
      </c>
      <c r="K54" t="s">
        <v>33</v>
      </c>
      <c r="L54">
        <v>40464</v>
      </c>
      <c r="M54">
        <v>40464</v>
      </c>
      <c r="N54" t="s">
        <v>20</v>
      </c>
      <c r="O54" t="s">
        <v>21</v>
      </c>
      <c r="P54">
        <v>0.134422449584816</v>
      </c>
    </row>
    <row r="55" spans="1:16" x14ac:dyDescent="0.35">
      <c r="A55">
        <v>2076</v>
      </c>
      <c r="B55" s="2">
        <v>45963</v>
      </c>
      <c r="C55" t="s">
        <v>30</v>
      </c>
      <c r="D55" t="s">
        <v>37</v>
      </c>
      <c r="E55" t="s">
        <v>28</v>
      </c>
      <c r="F55">
        <v>3</v>
      </c>
      <c r="G55">
        <v>29737</v>
      </c>
      <c r="H55">
        <v>80290</v>
      </c>
      <c r="I55">
        <v>10</v>
      </c>
      <c r="J55">
        <v>13182.37</v>
      </c>
      <c r="K55" t="s">
        <v>19</v>
      </c>
      <c r="L55">
        <v>89211</v>
      </c>
      <c r="M55">
        <v>80289.899999999994</v>
      </c>
      <c r="N55" t="s">
        <v>20</v>
      </c>
      <c r="O55" t="s">
        <v>21</v>
      </c>
      <c r="P55">
        <v>0.16418466083529801</v>
      </c>
    </row>
    <row r="56" spans="1:16" x14ac:dyDescent="0.35">
      <c r="A56">
        <v>2081</v>
      </c>
      <c r="B56" s="2">
        <v>45964</v>
      </c>
      <c r="C56" t="s">
        <v>30</v>
      </c>
      <c r="D56" t="s">
        <v>35</v>
      </c>
      <c r="E56" t="s">
        <v>28</v>
      </c>
      <c r="F56">
        <v>3</v>
      </c>
      <c r="G56">
        <v>45907</v>
      </c>
      <c r="H56">
        <v>130835</v>
      </c>
      <c r="I56">
        <v>5</v>
      </c>
      <c r="J56">
        <v>38558.86</v>
      </c>
      <c r="K56" t="s">
        <v>33</v>
      </c>
      <c r="L56">
        <v>137721</v>
      </c>
      <c r="M56">
        <v>130834.95</v>
      </c>
      <c r="N56" t="s">
        <v>20</v>
      </c>
      <c r="O56" t="s">
        <v>21</v>
      </c>
      <c r="P56">
        <v>0.29471375958793899</v>
      </c>
    </row>
    <row r="57" spans="1:16" x14ac:dyDescent="0.35">
      <c r="A57">
        <v>2101</v>
      </c>
      <c r="B57" s="2">
        <v>45969</v>
      </c>
      <c r="C57" t="s">
        <v>34</v>
      </c>
      <c r="D57" t="s">
        <v>17</v>
      </c>
      <c r="E57" t="s">
        <v>32</v>
      </c>
      <c r="F57">
        <v>3</v>
      </c>
      <c r="G57">
        <v>34134</v>
      </c>
      <c r="H57">
        <v>97282</v>
      </c>
      <c r="I57">
        <v>5</v>
      </c>
      <c r="J57">
        <v>16288.45</v>
      </c>
      <c r="K57" t="s">
        <v>25</v>
      </c>
      <c r="L57">
        <v>102402</v>
      </c>
      <c r="M57">
        <v>97281.9</v>
      </c>
      <c r="N57" t="s">
        <v>20</v>
      </c>
      <c r="O57" t="s">
        <v>21</v>
      </c>
      <c r="P57">
        <v>0.16743556612278301</v>
      </c>
    </row>
    <row r="58" spans="1:16" x14ac:dyDescent="0.35">
      <c r="A58">
        <v>2123</v>
      </c>
      <c r="B58" s="2">
        <v>45976</v>
      </c>
      <c r="C58" t="s">
        <v>26</v>
      </c>
      <c r="D58" t="s">
        <v>38</v>
      </c>
      <c r="E58" t="s">
        <v>28</v>
      </c>
      <c r="F58">
        <v>3</v>
      </c>
      <c r="G58">
        <v>2482</v>
      </c>
      <c r="H58">
        <v>6329</v>
      </c>
      <c r="I58">
        <v>15</v>
      </c>
      <c r="J58">
        <v>1384.95</v>
      </c>
      <c r="K58" t="s">
        <v>33</v>
      </c>
      <c r="L58">
        <v>7446</v>
      </c>
      <c r="M58">
        <v>6329.1</v>
      </c>
      <c r="N58" t="s">
        <v>20</v>
      </c>
      <c r="O58" t="s">
        <v>21</v>
      </c>
      <c r="P58">
        <v>0.218822581409679</v>
      </c>
    </row>
    <row r="59" spans="1:16" x14ac:dyDescent="0.35">
      <c r="A59">
        <v>2131</v>
      </c>
      <c r="B59" s="2">
        <v>45978</v>
      </c>
      <c r="C59" t="s">
        <v>34</v>
      </c>
      <c r="D59" t="s">
        <v>31</v>
      </c>
      <c r="E59" t="s">
        <v>28</v>
      </c>
      <c r="F59">
        <v>3</v>
      </c>
      <c r="G59">
        <v>15206</v>
      </c>
      <c r="H59">
        <v>41056</v>
      </c>
      <c r="I59">
        <v>10</v>
      </c>
      <c r="J59">
        <v>10644.42</v>
      </c>
      <c r="K59" t="s">
        <v>25</v>
      </c>
      <c r="L59">
        <v>45618</v>
      </c>
      <c r="M59">
        <v>41056.199999999997</v>
      </c>
      <c r="N59" t="s">
        <v>20</v>
      </c>
      <c r="O59" t="s">
        <v>21</v>
      </c>
      <c r="P59">
        <v>0.25926461776783999</v>
      </c>
    </row>
    <row r="60" spans="1:16" x14ac:dyDescent="0.35">
      <c r="A60">
        <v>2135</v>
      </c>
      <c r="B60" s="2">
        <v>45979</v>
      </c>
      <c r="C60" t="s">
        <v>30</v>
      </c>
      <c r="D60" t="s">
        <v>35</v>
      </c>
      <c r="E60" t="s">
        <v>18</v>
      </c>
      <c r="F60">
        <v>3</v>
      </c>
      <c r="G60">
        <v>42219</v>
      </c>
      <c r="H60">
        <v>120324</v>
      </c>
      <c r="I60">
        <v>5</v>
      </c>
      <c r="J60">
        <v>32625.13</v>
      </c>
      <c r="K60" t="s">
        <v>29</v>
      </c>
      <c r="L60">
        <v>126657</v>
      </c>
      <c r="M60">
        <v>120324.15</v>
      </c>
      <c r="N60" t="s">
        <v>20</v>
      </c>
      <c r="O60" t="s">
        <v>21</v>
      </c>
      <c r="P60">
        <v>0.27114365653112898</v>
      </c>
    </row>
    <row r="61" spans="1:16" x14ac:dyDescent="0.35">
      <c r="A61">
        <v>2158</v>
      </c>
      <c r="B61" s="2">
        <v>45985</v>
      </c>
      <c r="C61" t="s">
        <v>34</v>
      </c>
      <c r="D61" t="s">
        <v>31</v>
      </c>
      <c r="E61" t="s">
        <v>32</v>
      </c>
      <c r="F61">
        <v>3</v>
      </c>
      <c r="G61">
        <v>14095</v>
      </c>
      <c r="H61">
        <v>38057</v>
      </c>
      <c r="I61">
        <v>10</v>
      </c>
      <c r="J61">
        <v>4912.0600000000004</v>
      </c>
      <c r="K61" t="s">
        <v>25</v>
      </c>
      <c r="L61">
        <v>42285</v>
      </c>
      <c r="M61">
        <v>38056.5</v>
      </c>
      <c r="N61" t="s">
        <v>20</v>
      </c>
      <c r="O61" t="s">
        <v>21</v>
      </c>
      <c r="P61">
        <v>0.12907282592986699</v>
      </c>
    </row>
    <row r="62" spans="1:16" x14ac:dyDescent="0.35">
      <c r="A62">
        <v>2159</v>
      </c>
      <c r="B62" s="2">
        <v>45986</v>
      </c>
      <c r="C62" t="s">
        <v>22</v>
      </c>
      <c r="D62" t="s">
        <v>39</v>
      </c>
      <c r="E62" t="s">
        <v>18</v>
      </c>
      <c r="F62">
        <v>3</v>
      </c>
      <c r="G62">
        <v>46074</v>
      </c>
      <c r="H62">
        <v>117489</v>
      </c>
      <c r="I62">
        <v>15</v>
      </c>
      <c r="J62">
        <v>21094.67</v>
      </c>
      <c r="K62" t="s">
        <v>25</v>
      </c>
      <c r="L62">
        <v>138222</v>
      </c>
      <c r="M62">
        <v>117488.7</v>
      </c>
      <c r="N62" t="s">
        <v>20</v>
      </c>
      <c r="O62" t="s">
        <v>21</v>
      </c>
      <c r="P62">
        <v>0.17954637339591001</v>
      </c>
    </row>
    <row r="63" spans="1:16" x14ac:dyDescent="0.35">
      <c r="A63">
        <v>2191</v>
      </c>
      <c r="B63" s="2">
        <v>45993</v>
      </c>
      <c r="C63" t="s">
        <v>30</v>
      </c>
      <c r="D63" t="s">
        <v>23</v>
      </c>
      <c r="E63" t="s">
        <v>18</v>
      </c>
      <c r="F63">
        <v>3</v>
      </c>
      <c r="G63">
        <v>42878</v>
      </c>
      <c r="H63">
        <v>128634</v>
      </c>
      <c r="I63">
        <v>0</v>
      </c>
      <c r="J63">
        <v>37359.129999999997</v>
      </c>
      <c r="K63" t="s">
        <v>33</v>
      </c>
      <c r="L63">
        <v>128634</v>
      </c>
      <c r="M63">
        <v>128634</v>
      </c>
      <c r="N63" t="s">
        <v>20</v>
      </c>
      <c r="O63" t="s">
        <v>21</v>
      </c>
      <c r="P63">
        <v>0.29042966867235698</v>
      </c>
    </row>
    <row r="64" spans="1:16" x14ac:dyDescent="0.35">
      <c r="A64">
        <v>2200</v>
      </c>
      <c r="B64" s="2">
        <v>45996</v>
      </c>
      <c r="C64" t="s">
        <v>34</v>
      </c>
      <c r="D64" t="s">
        <v>17</v>
      </c>
      <c r="E64" t="s">
        <v>28</v>
      </c>
      <c r="F64">
        <v>3</v>
      </c>
      <c r="G64">
        <v>48627</v>
      </c>
      <c r="H64">
        <v>138587</v>
      </c>
      <c r="I64">
        <v>5</v>
      </c>
      <c r="J64">
        <v>35740.9</v>
      </c>
      <c r="K64" t="s">
        <v>29</v>
      </c>
      <c r="L64">
        <v>145881</v>
      </c>
      <c r="M64">
        <v>138586.95000000001</v>
      </c>
      <c r="N64" t="s">
        <v>20</v>
      </c>
      <c r="O64" t="s">
        <v>21</v>
      </c>
      <c r="P64">
        <v>0.257895133704869</v>
      </c>
    </row>
    <row r="65" spans="1:16" x14ac:dyDescent="0.35">
      <c r="A65">
        <v>2207</v>
      </c>
      <c r="B65" s="2">
        <v>45999</v>
      </c>
      <c r="C65" t="s">
        <v>26</v>
      </c>
      <c r="D65" t="s">
        <v>37</v>
      </c>
      <c r="E65" t="s">
        <v>32</v>
      </c>
      <c r="F65">
        <v>3</v>
      </c>
      <c r="G65">
        <v>24602</v>
      </c>
      <c r="H65">
        <v>73806</v>
      </c>
      <c r="I65">
        <v>0</v>
      </c>
      <c r="J65">
        <v>21787.51</v>
      </c>
      <c r="K65" t="s">
        <v>19</v>
      </c>
      <c r="L65">
        <v>73806</v>
      </c>
      <c r="M65">
        <v>73806</v>
      </c>
      <c r="N65" t="s">
        <v>20</v>
      </c>
      <c r="O65" t="s">
        <v>21</v>
      </c>
      <c r="P65">
        <v>0.29519971276048002</v>
      </c>
    </row>
    <row r="66" spans="1:16" x14ac:dyDescent="0.35">
      <c r="A66">
        <v>2226</v>
      </c>
      <c r="B66" s="2">
        <v>46005</v>
      </c>
      <c r="C66" t="s">
        <v>26</v>
      </c>
      <c r="D66" t="s">
        <v>35</v>
      </c>
      <c r="E66" t="s">
        <v>18</v>
      </c>
      <c r="F66">
        <v>3</v>
      </c>
      <c r="G66">
        <v>45665</v>
      </c>
      <c r="H66">
        <v>130145</v>
      </c>
      <c r="I66">
        <v>5</v>
      </c>
      <c r="J66">
        <v>23886.240000000002</v>
      </c>
      <c r="K66" t="s">
        <v>33</v>
      </c>
      <c r="L66">
        <v>136995</v>
      </c>
      <c r="M66">
        <v>130145.25</v>
      </c>
      <c r="N66" t="s">
        <v>20</v>
      </c>
      <c r="O66" t="s">
        <v>21</v>
      </c>
      <c r="P66">
        <v>0.183535242354216</v>
      </c>
    </row>
    <row r="67" spans="1:16" x14ac:dyDescent="0.35">
      <c r="A67">
        <v>2240</v>
      </c>
      <c r="B67" s="2">
        <v>46009</v>
      </c>
      <c r="C67" t="s">
        <v>16</v>
      </c>
      <c r="D67" t="s">
        <v>38</v>
      </c>
      <c r="E67" t="s">
        <v>18</v>
      </c>
      <c r="F67">
        <v>3</v>
      </c>
      <c r="G67">
        <v>40957</v>
      </c>
      <c r="H67">
        <v>110584</v>
      </c>
      <c r="I67">
        <v>10</v>
      </c>
      <c r="J67">
        <v>13832.84</v>
      </c>
      <c r="K67" t="s">
        <v>33</v>
      </c>
      <c r="L67">
        <v>122871</v>
      </c>
      <c r="M67">
        <v>110583.9</v>
      </c>
      <c r="N67" t="s">
        <v>20</v>
      </c>
      <c r="O67" t="s">
        <v>21</v>
      </c>
      <c r="P67">
        <v>0.12508909524804199</v>
      </c>
    </row>
    <row r="68" spans="1:16" x14ac:dyDescent="0.35">
      <c r="A68">
        <v>2287</v>
      </c>
      <c r="B68" s="2">
        <v>46022</v>
      </c>
      <c r="C68" t="s">
        <v>22</v>
      </c>
      <c r="D68" t="s">
        <v>27</v>
      </c>
      <c r="E68" t="s">
        <v>32</v>
      </c>
      <c r="F68">
        <v>3</v>
      </c>
      <c r="G68">
        <v>24090</v>
      </c>
      <c r="H68">
        <v>68657</v>
      </c>
      <c r="I68">
        <v>5</v>
      </c>
      <c r="J68">
        <v>19918.22</v>
      </c>
      <c r="K68" t="s">
        <v>33</v>
      </c>
      <c r="L68">
        <v>72270</v>
      </c>
      <c r="M68">
        <v>68656.5</v>
      </c>
      <c r="N68" t="s">
        <v>20</v>
      </c>
      <c r="O68" t="s">
        <v>21</v>
      </c>
      <c r="P68">
        <v>0.29011411883798299</v>
      </c>
    </row>
    <row r="69" spans="1:16" x14ac:dyDescent="0.35">
      <c r="A69">
        <v>1013</v>
      </c>
      <c r="B69" s="2">
        <v>45662</v>
      </c>
      <c r="C69" t="s">
        <v>16</v>
      </c>
      <c r="D69" t="s">
        <v>17</v>
      </c>
      <c r="E69" t="s">
        <v>32</v>
      </c>
      <c r="F69">
        <v>4</v>
      </c>
      <c r="G69">
        <v>21124</v>
      </c>
      <c r="H69">
        <v>80271</v>
      </c>
      <c r="I69">
        <v>5</v>
      </c>
      <c r="J69">
        <v>15340.73</v>
      </c>
      <c r="K69" t="s">
        <v>25</v>
      </c>
      <c r="L69">
        <v>84496</v>
      </c>
      <c r="M69">
        <v>80271.199999999997</v>
      </c>
      <c r="N69" t="s">
        <v>20</v>
      </c>
      <c r="O69" t="s">
        <v>21</v>
      </c>
      <c r="P69">
        <v>0.19111125783593599</v>
      </c>
    </row>
    <row r="70" spans="1:16" x14ac:dyDescent="0.35">
      <c r="A70">
        <v>1026</v>
      </c>
      <c r="B70" s="2">
        <v>45666</v>
      </c>
      <c r="C70" t="s">
        <v>34</v>
      </c>
      <c r="D70" t="s">
        <v>37</v>
      </c>
      <c r="E70" t="s">
        <v>18</v>
      </c>
      <c r="F70">
        <v>5</v>
      </c>
      <c r="G70">
        <v>5346</v>
      </c>
      <c r="H70">
        <v>22721</v>
      </c>
      <c r="I70">
        <v>15</v>
      </c>
      <c r="J70">
        <v>2603.14</v>
      </c>
      <c r="K70" t="s">
        <v>19</v>
      </c>
      <c r="L70">
        <v>26730</v>
      </c>
      <c r="M70">
        <v>22720.5</v>
      </c>
      <c r="N70" t="s">
        <v>20</v>
      </c>
      <c r="O70" t="s">
        <v>21</v>
      </c>
      <c r="P70">
        <v>0.11457230254615899</v>
      </c>
    </row>
    <row r="71" spans="1:16" x14ac:dyDescent="0.35">
      <c r="A71">
        <v>1035</v>
      </c>
      <c r="B71" s="2">
        <v>45668</v>
      </c>
      <c r="C71" t="s">
        <v>30</v>
      </c>
      <c r="D71" t="s">
        <v>17</v>
      </c>
      <c r="E71" t="s">
        <v>32</v>
      </c>
      <c r="F71">
        <v>2</v>
      </c>
      <c r="G71">
        <v>1061</v>
      </c>
      <c r="H71">
        <v>1804</v>
      </c>
      <c r="I71">
        <v>15</v>
      </c>
      <c r="J71">
        <v>395.46</v>
      </c>
      <c r="K71" t="s">
        <v>19</v>
      </c>
      <c r="L71">
        <v>2122</v>
      </c>
      <c r="M71">
        <v>1803.7</v>
      </c>
      <c r="N71" t="s">
        <v>20</v>
      </c>
      <c r="O71" t="s">
        <v>21</v>
      </c>
      <c r="P71">
        <v>0.219249320840495</v>
      </c>
    </row>
    <row r="72" spans="1:16" x14ac:dyDescent="0.35">
      <c r="A72">
        <v>1040</v>
      </c>
      <c r="B72" s="2">
        <v>45669</v>
      </c>
      <c r="C72" t="s">
        <v>16</v>
      </c>
      <c r="D72" t="s">
        <v>17</v>
      </c>
      <c r="E72" t="s">
        <v>24</v>
      </c>
      <c r="F72">
        <v>5</v>
      </c>
      <c r="G72">
        <v>27759</v>
      </c>
      <c r="H72">
        <v>124916</v>
      </c>
      <c r="I72">
        <v>10</v>
      </c>
      <c r="J72">
        <v>27202.65</v>
      </c>
      <c r="K72" t="s">
        <v>25</v>
      </c>
      <c r="L72">
        <v>138795</v>
      </c>
      <c r="M72">
        <v>124915.5</v>
      </c>
      <c r="N72" t="s">
        <v>20</v>
      </c>
      <c r="O72" t="s">
        <v>21</v>
      </c>
      <c r="P72">
        <v>0.21776841144613801</v>
      </c>
    </row>
    <row r="73" spans="1:16" x14ac:dyDescent="0.35">
      <c r="A73">
        <v>1043</v>
      </c>
      <c r="B73" s="2">
        <v>45670</v>
      </c>
      <c r="C73" t="s">
        <v>22</v>
      </c>
      <c r="D73" t="s">
        <v>35</v>
      </c>
      <c r="E73" t="s">
        <v>28</v>
      </c>
      <c r="F73">
        <v>2</v>
      </c>
      <c r="G73">
        <v>15968</v>
      </c>
      <c r="H73">
        <v>30339</v>
      </c>
      <c r="I73">
        <v>5</v>
      </c>
      <c r="J73">
        <v>5120.08</v>
      </c>
      <c r="K73" t="s">
        <v>19</v>
      </c>
      <c r="L73">
        <v>31936</v>
      </c>
      <c r="M73">
        <v>30339.200000000001</v>
      </c>
      <c r="N73" t="s">
        <v>20</v>
      </c>
      <c r="O73" t="s">
        <v>21</v>
      </c>
      <c r="P73">
        <v>0.168761206623774</v>
      </c>
    </row>
    <row r="74" spans="1:16" x14ac:dyDescent="0.35">
      <c r="A74">
        <v>1053</v>
      </c>
      <c r="B74" s="2">
        <v>45673</v>
      </c>
      <c r="C74" t="s">
        <v>16</v>
      </c>
      <c r="D74" t="s">
        <v>37</v>
      </c>
      <c r="E74" t="s">
        <v>28</v>
      </c>
      <c r="F74">
        <v>2</v>
      </c>
      <c r="G74">
        <v>44743</v>
      </c>
      <c r="H74">
        <v>89486</v>
      </c>
      <c r="I74">
        <v>0</v>
      </c>
      <c r="J74">
        <v>23646.05</v>
      </c>
      <c r="K74" t="s">
        <v>33</v>
      </c>
      <c r="L74">
        <v>89486</v>
      </c>
      <c r="M74">
        <v>89486</v>
      </c>
      <c r="N74" t="s">
        <v>20</v>
      </c>
      <c r="O74" t="s">
        <v>21</v>
      </c>
      <c r="P74">
        <v>0.26424301007978901</v>
      </c>
    </row>
    <row r="75" spans="1:16" x14ac:dyDescent="0.35">
      <c r="A75">
        <v>1062</v>
      </c>
      <c r="B75" s="2">
        <v>45676</v>
      </c>
      <c r="C75" t="s">
        <v>30</v>
      </c>
      <c r="D75" t="s">
        <v>31</v>
      </c>
      <c r="E75" t="s">
        <v>28</v>
      </c>
      <c r="F75">
        <v>4</v>
      </c>
      <c r="G75">
        <v>3687</v>
      </c>
      <c r="H75">
        <v>14011</v>
      </c>
      <c r="I75">
        <v>5</v>
      </c>
      <c r="J75">
        <v>2180.59</v>
      </c>
      <c r="K75" t="s">
        <v>25</v>
      </c>
      <c r="L75">
        <v>14748</v>
      </c>
      <c r="M75">
        <v>14010.6</v>
      </c>
      <c r="N75" t="s">
        <v>20</v>
      </c>
      <c r="O75" t="s">
        <v>21</v>
      </c>
      <c r="P75">
        <v>0.15563858792628399</v>
      </c>
    </row>
    <row r="76" spans="1:16" x14ac:dyDescent="0.35">
      <c r="A76">
        <v>1063</v>
      </c>
      <c r="B76" s="2">
        <v>45676</v>
      </c>
      <c r="C76" t="s">
        <v>30</v>
      </c>
      <c r="D76" t="s">
        <v>39</v>
      </c>
      <c r="E76" t="s">
        <v>28</v>
      </c>
      <c r="F76">
        <v>2</v>
      </c>
      <c r="G76">
        <v>43276</v>
      </c>
      <c r="H76">
        <v>73569</v>
      </c>
      <c r="I76">
        <v>15</v>
      </c>
      <c r="J76">
        <v>17340.79</v>
      </c>
      <c r="K76" t="s">
        <v>33</v>
      </c>
      <c r="L76">
        <v>86552</v>
      </c>
      <c r="M76">
        <v>73569.2</v>
      </c>
      <c r="N76" t="s">
        <v>20</v>
      </c>
      <c r="O76" t="s">
        <v>21</v>
      </c>
      <c r="P76">
        <v>0.235707198120953</v>
      </c>
    </row>
    <row r="77" spans="1:16" x14ac:dyDescent="0.35">
      <c r="A77">
        <v>1086</v>
      </c>
      <c r="B77" s="2">
        <v>45682</v>
      </c>
      <c r="C77" t="s">
        <v>30</v>
      </c>
      <c r="D77" t="s">
        <v>37</v>
      </c>
      <c r="E77" t="s">
        <v>32</v>
      </c>
      <c r="F77">
        <v>2</v>
      </c>
      <c r="G77">
        <v>49585</v>
      </c>
      <c r="H77">
        <v>84295</v>
      </c>
      <c r="I77">
        <v>15</v>
      </c>
      <c r="J77">
        <v>20283.25</v>
      </c>
      <c r="K77" t="s">
        <v>29</v>
      </c>
      <c r="L77">
        <v>99170</v>
      </c>
      <c r="M77">
        <v>84294.5</v>
      </c>
      <c r="N77" t="s">
        <v>20</v>
      </c>
      <c r="O77" t="s">
        <v>21</v>
      </c>
      <c r="P77">
        <v>0.24062364685714999</v>
      </c>
    </row>
    <row r="78" spans="1:16" x14ac:dyDescent="0.35">
      <c r="A78">
        <v>1090</v>
      </c>
      <c r="B78" s="2">
        <v>45684</v>
      </c>
      <c r="C78" t="s">
        <v>34</v>
      </c>
      <c r="D78" t="s">
        <v>23</v>
      </c>
      <c r="E78" t="s">
        <v>28</v>
      </c>
      <c r="F78">
        <v>4</v>
      </c>
      <c r="G78">
        <v>44316</v>
      </c>
      <c r="H78">
        <v>177264</v>
      </c>
      <c r="I78">
        <v>0</v>
      </c>
      <c r="J78">
        <v>20667.28</v>
      </c>
      <c r="K78" t="s">
        <v>29</v>
      </c>
      <c r="L78">
        <v>177264</v>
      </c>
      <c r="M78">
        <v>177264</v>
      </c>
      <c r="N78" t="s">
        <v>20</v>
      </c>
      <c r="O78" t="s">
        <v>21</v>
      </c>
      <c r="P78">
        <v>0.116590396245148</v>
      </c>
    </row>
    <row r="79" spans="1:16" x14ac:dyDescent="0.35">
      <c r="A79">
        <v>1096</v>
      </c>
      <c r="B79" s="2">
        <v>45686</v>
      </c>
      <c r="C79" t="s">
        <v>22</v>
      </c>
      <c r="D79" t="s">
        <v>36</v>
      </c>
      <c r="E79" t="s">
        <v>28</v>
      </c>
      <c r="F79">
        <v>1</v>
      </c>
      <c r="G79">
        <v>10198</v>
      </c>
      <c r="H79">
        <v>9178</v>
      </c>
      <c r="I79">
        <v>10</v>
      </c>
      <c r="J79">
        <v>2116.79</v>
      </c>
      <c r="K79" t="s">
        <v>29</v>
      </c>
      <c r="L79">
        <v>10198</v>
      </c>
      <c r="M79">
        <v>9178.2000000000007</v>
      </c>
      <c r="N79" t="s">
        <v>20</v>
      </c>
      <c r="O79" t="s">
        <v>21</v>
      </c>
      <c r="P79">
        <v>0.230632368002441</v>
      </c>
    </row>
    <row r="80" spans="1:16" x14ac:dyDescent="0.35">
      <c r="A80">
        <v>1109</v>
      </c>
      <c r="B80" s="2">
        <v>45689</v>
      </c>
      <c r="C80" t="s">
        <v>93</v>
      </c>
      <c r="D80" t="s">
        <v>36</v>
      </c>
      <c r="E80" t="s">
        <v>24</v>
      </c>
      <c r="F80">
        <v>1</v>
      </c>
      <c r="G80">
        <v>40256</v>
      </c>
      <c r="H80">
        <v>34218</v>
      </c>
      <c r="I80">
        <v>15</v>
      </c>
      <c r="J80">
        <v>6140.64</v>
      </c>
      <c r="K80" t="s">
        <v>33</v>
      </c>
      <c r="L80">
        <v>40256</v>
      </c>
      <c r="M80">
        <v>34217.599999999999</v>
      </c>
      <c r="N80" t="s">
        <v>20</v>
      </c>
      <c r="O80" t="s">
        <v>21</v>
      </c>
      <c r="P80">
        <v>0.17945852426821299</v>
      </c>
    </row>
    <row r="81" spans="1:16" x14ac:dyDescent="0.35">
      <c r="A81">
        <v>1116</v>
      </c>
      <c r="B81" s="2">
        <v>45690</v>
      </c>
      <c r="C81" t="s">
        <v>16</v>
      </c>
      <c r="D81" t="s">
        <v>37</v>
      </c>
      <c r="E81" t="s">
        <v>28</v>
      </c>
      <c r="F81">
        <v>1</v>
      </c>
      <c r="G81">
        <v>12036</v>
      </c>
      <c r="H81">
        <v>11434</v>
      </c>
      <c r="I81">
        <v>5</v>
      </c>
      <c r="J81">
        <v>2771.42</v>
      </c>
      <c r="K81" t="s">
        <v>33</v>
      </c>
      <c r="L81">
        <v>12036</v>
      </c>
      <c r="M81">
        <v>11434.2</v>
      </c>
      <c r="N81" t="s">
        <v>20</v>
      </c>
      <c r="O81" t="s">
        <v>21</v>
      </c>
      <c r="P81">
        <v>0.24237987791012899</v>
      </c>
    </row>
    <row r="82" spans="1:16" x14ac:dyDescent="0.35">
      <c r="A82">
        <v>1120</v>
      </c>
      <c r="B82" s="2">
        <v>45691</v>
      </c>
      <c r="C82" t="s">
        <v>16</v>
      </c>
      <c r="D82" t="s">
        <v>31</v>
      </c>
      <c r="E82" t="s">
        <v>28</v>
      </c>
      <c r="F82">
        <v>2</v>
      </c>
      <c r="G82">
        <v>36651</v>
      </c>
      <c r="H82">
        <v>69637</v>
      </c>
      <c r="I82">
        <v>5</v>
      </c>
      <c r="J82">
        <v>15941.5</v>
      </c>
      <c r="K82" t="s">
        <v>25</v>
      </c>
      <c r="L82">
        <v>73302</v>
      </c>
      <c r="M82">
        <v>69636.899999999994</v>
      </c>
      <c r="N82" t="s">
        <v>20</v>
      </c>
      <c r="O82" t="s">
        <v>21</v>
      </c>
      <c r="P82">
        <v>0.22892317147948901</v>
      </c>
    </row>
    <row r="83" spans="1:16" x14ac:dyDescent="0.35">
      <c r="A83">
        <v>1122</v>
      </c>
      <c r="B83" s="2">
        <v>45692</v>
      </c>
      <c r="C83" t="s">
        <v>34</v>
      </c>
      <c r="D83" t="s">
        <v>17</v>
      </c>
      <c r="E83" t="s">
        <v>28</v>
      </c>
      <c r="F83">
        <v>2</v>
      </c>
      <c r="G83">
        <v>46057</v>
      </c>
      <c r="H83">
        <v>78297</v>
      </c>
      <c r="I83">
        <v>15</v>
      </c>
      <c r="J83">
        <v>14380.27</v>
      </c>
      <c r="K83" t="s">
        <v>25</v>
      </c>
      <c r="L83">
        <v>92114</v>
      </c>
      <c r="M83">
        <v>78296.899999999994</v>
      </c>
      <c r="N83" t="s">
        <v>20</v>
      </c>
      <c r="O83" t="s">
        <v>21</v>
      </c>
      <c r="P83">
        <v>0.18366333788438599</v>
      </c>
    </row>
    <row r="84" spans="1:16" x14ac:dyDescent="0.35">
      <c r="A84">
        <v>1134</v>
      </c>
      <c r="B84" s="2">
        <v>45695</v>
      </c>
      <c r="C84" t="s">
        <v>26</v>
      </c>
      <c r="D84" t="s">
        <v>39</v>
      </c>
      <c r="E84" t="s">
        <v>24</v>
      </c>
      <c r="F84">
        <v>4</v>
      </c>
      <c r="G84">
        <v>48257</v>
      </c>
      <c r="H84">
        <v>164074</v>
      </c>
      <c r="I84">
        <v>15</v>
      </c>
      <c r="J84">
        <v>21827.53</v>
      </c>
      <c r="K84" t="s">
        <v>33</v>
      </c>
      <c r="L84">
        <v>193028</v>
      </c>
      <c r="M84">
        <v>164073.79999999999</v>
      </c>
      <c r="N84" t="s">
        <v>20</v>
      </c>
      <c r="O84" t="s">
        <v>21</v>
      </c>
      <c r="P84">
        <v>0.13303482944869899</v>
      </c>
    </row>
    <row r="85" spans="1:16" x14ac:dyDescent="0.35">
      <c r="A85">
        <v>1144</v>
      </c>
      <c r="B85" s="2">
        <v>45698</v>
      </c>
      <c r="C85" t="s">
        <v>22</v>
      </c>
      <c r="D85" t="s">
        <v>37</v>
      </c>
      <c r="E85" t="s">
        <v>24</v>
      </c>
      <c r="F85">
        <v>4</v>
      </c>
      <c r="G85">
        <v>29246</v>
      </c>
      <c r="H85">
        <v>116984</v>
      </c>
      <c r="I85">
        <v>0</v>
      </c>
      <c r="J85">
        <v>24786.42</v>
      </c>
      <c r="K85" t="s">
        <v>29</v>
      </c>
      <c r="L85">
        <v>116984</v>
      </c>
      <c r="M85">
        <v>116984</v>
      </c>
      <c r="N85" t="s">
        <v>20</v>
      </c>
      <c r="O85" t="s">
        <v>21</v>
      </c>
      <c r="P85">
        <v>0.211878718457225</v>
      </c>
    </row>
    <row r="86" spans="1:16" x14ac:dyDescent="0.35">
      <c r="A86">
        <v>1147</v>
      </c>
      <c r="B86" s="2">
        <v>45698</v>
      </c>
      <c r="C86" t="s">
        <v>34</v>
      </c>
      <c r="D86" t="s">
        <v>37</v>
      </c>
      <c r="E86" t="s">
        <v>28</v>
      </c>
      <c r="F86">
        <v>5</v>
      </c>
      <c r="G86">
        <v>20306</v>
      </c>
      <c r="H86">
        <v>91377</v>
      </c>
      <c r="I86">
        <v>10</v>
      </c>
      <c r="J86">
        <v>14470.29</v>
      </c>
      <c r="K86" t="s">
        <v>29</v>
      </c>
      <c r="L86">
        <v>101530</v>
      </c>
      <c r="M86">
        <v>91377</v>
      </c>
      <c r="N86" t="s">
        <v>20</v>
      </c>
      <c r="O86" t="s">
        <v>21</v>
      </c>
      <c r="P86">
        <v>0.15835812075248701</v>
      </c>
    </row>
    <row r="87" spans="1:16" x14ac:dyDescent="0.35">
      <c r="A87">
        <v>1149</v>
      </c>
      <c r="B87" s="2">
        <v>45699</v>
      </c>
      <c r="C87" t="s">
        <v>34</v>
      </c>
      <c r="D87" t="s">
        <v>37</v>
      </c>
      <c r="E87" t="s">
        <v>28</v>
      </c>
      <c r="F87">
        <v>5</v>
      </c>
      <c r="G87">
        <v>26052</v>
      </c>
      <c r="H87">
        <v>130260</v>
      </c>
      <c r="I87">
        <v>0</v>
      </c>
      <c r="J87">
        <v>24112.81</v>
      </c>
      <c r="K87" t="s">
        <v>25</v>
      </c>
      <c r="L87">
        <v>130260</v>
      </c>
      <c r="M87">
        <v>130260</v>
      </c>
      <c r="N87" t="s">
        <v>20</v>
      </c>
      <c r="O87" t="s">
        <v>21</v>
      </c>
      <c r="P87">
        <v>0.18511292799017401</v>
      </c>
    </row>
    <row r="88" spans="1:16" x14ac:dyDescent="0.35">
      <c r="A88">
        <v>1150</v>
      </c>
      <c r="B88" s="2">
        <v>45699</v>
      </c>
      <c r="C88" t="s">
        <v>34</v>
      </c>
      <c r="D88" t="s">
        <v>17</v>
      </c>
      <c r="E88" t="s">
        <v>18</v>
      </c>
      <c r="F88">
        <v>5</v>
      </c>
      <c r="G88">
        <v>37539</v>
      </c>
      <c r="H88">
        <v>168926</v>
      </c>
      <c r="I88">
        <v>10</v>
      </c>
      <c r="J88">
        <v>34621.35</v>
      </c>
      <c r="K88" t="s">
        <v>29</v>
      </c>
      <c r="L88">
        <v>187695</v>
      </c>
      <c r="M88">
        <v>168925.5</v>
      </c>
      <c r="N88" t="s">
        <v>20</v>
      </c>
      <c r="O88" t="s">
        <v>21</v>
      </c>
      <c r="P88">
        <v>0.204950407132138</v>
      </c>
    </row>
    <row r="89" spans="1:16" x14ac:dyDescent="0.35">
      <c r="A89">
        <v>1152</v>
      </c>
      <c r="B89" s="2">
        <v>45699</v>
      </c>
      <c r="C89" t="s">
        <v>16</v>
      </c>
      <c r="D89" t="s">
        <v>23</v>
      </c>
      <c r="E89" t="s">
        <v>18</v>
      </c>
      <c r="F89">
        <v>5</v>
      </c>
      <c r="G89">
        <v>12140</v>
      </c>
      <c r="H89">
        <v>57665</v>
      </c>
      <c r="I89">
        <v>5</v>
      </c>
      <c r="J89">
        <v>13565.87</v>
      </c>
      <c r="K89" t="s">
        <v>33</v>
      </c>
      <c r="L89">
        <v>60700</v>
      </c>
      <c r="M89">
        <v>57665</v>
      </c>
      <c r="N89" t="s">
        <v>20</v>
      </c>
      <c r="O89" t="s">
        <v>21</v>
      </c>
      <c r="P89">
        <v>0.23525309980057199</v>
      </c>
    </row>
    <row r="90" spans="1:16" x14ac:dyDescent="0.35">
      <c r="A90">
        <v>1155</v>
      </c>
      <c r="B90" s="2">
        <v>45700</v>
      </c>
      <c r="C90" t="s">
        <v>22</v>
      </c>
      <c r="D90" t="s">
        <v>37</v>
      </c>
      <c r="E90" t="s">
        <v>28</v>
      </c>
      <c r="F90">
        <v>2</v>
      </c>
      <c r="G90">
        <v>7907</v>
      </c>
      <c r="H90">
        <v>14233</v>
      </c>
      <c r="I90">
        <v>10</v>
      </c>
      <c r="J90">
        <v>3276.61</v>
      </c>
      <c r="K90" t="s">
        <v>19</v>
      </c>
      <c r="L90">
        <v>15814</v>
      </c>
      <c r="M90">
        <v>14232.6</v>
      </c>
      <c r="N90" t="s">
        <v>20</v>
      </c>
      <c r="O90" t="s">
        <v>21</v>
      </c>
      <c r="P90">
        <v>0.23021865295167401</v>
      </c>
    </row>
    <row r="91" spans="1:16" x14ac:dyDescent="0.35">
      <c r="A91">
        <v>1160</v>
      </c>
      <c r="B91" s="2">
        <v>45702</v>
      </c>
      <c r="C91" t="s">
        <v>16</v>
      </c>
      <c r="D91" t="s">
        <v>23</v>
      </c>
      <c r="E91" t="s">
        <v>28</v>
      </c>
      <c r="F91">
        <v>5</v>
      </c>
      <c r="G91">
        <v>44275</v>
      </c>
      <c r="H91">
        <v>199238</v>
      </c>
      <c r="I91">
        <v>10</v>
      </c>
      <c r="J91">
        <v>52381.04</v>
      </c>
      <c r="K91" t="s">
        <v>29</v>
      </c>
      <c r="L91">
        <v>221375</v>
      </c>
      <c r="M91">
        <v>199237.5</v>
      </c>
      <c r="N91" t="s">
        <v>20</v>
      </c>
      <c r="O91" t="s">
        <v>21</v>
      </c>
      <c r="P91">
        <v>0.26290753497710001</v>
      </c>
    </row>
    <row r="92" spans="1:16" x14ac:dyDescent="0.35">
      <c r="A92">
        <v>1165</v>
      </c>
      <c r="B92" s="2">
        <v>45704</v>
      </c>
      <c r="C92" t="s">
        <v>30</v>
      </c>
      <c r="D92" t="s">
        <v>17</v>
      </c>
      <c r="E92" t="s">
        <v>32</v>
      </c>
      <c r="F92">
        <v>2</v>
      </c>
      <c r="G92">
        <v>29688</v>
      </c>
      <c r="H92">
        <v>50470</v>
      </c>
      <c r="I92">
        <v>15</v>
      </c>
      <c r="J92">
        <v>6305.45</v>
      </c>
      <c r="K92" t="s">
        <v>25</v>
      </c>
      <c r="L92">
        <v>59376</v>
      </c>
      <c r="M92">
        <v>50469.599999999999</v>
      </c>
      <c r="N92" t="s">
        <v>20</v>
      </c>
      <c r="O92" t="s">
        <v>21</v>
      </c>
      <c r="P92">
        <v>0.124935604799721</v>
      </c>
    </row>
    <row r="93" spans="1:16" x14ac:dyDescent="0.35">
      <c r="A93">
        <v>1172</v>
      </c>
      <c r="B93" s="2">
        <v>45705</v>
      </c>
      <c r="C93" t="s">
        <v>34</v>
      </c>
      <c r="D93" t="s">
        <v>27</v>
      </c>
      <c r="E93" t="s">
        <v>18</v>
      </c>
      <c r="F93">
        <v>2</v>
      </c>
      <c r="G93">
        <v>1920</v>
      </c>
      <c r="H93">
        <v>3264</v>
      </c>
      <c r="I93">
        <v>15</v>
      </c>
      <c r="J93">
        <v>830.38</v>
      </c>
      <c r="K93" t="s">
        <v>19</v>
      </c>
      <c r="L93">
        <v>3840</v>
      </c>
      <c r="M93">
        <v>3264</v>
      </c>
      <c r="N93" t="s">
        <v>20</v>
      </c>
      <c r="O93" t="s">
        <v>21</v>
      </c>
      <c r="P93">
        <v>0.25440563725490201</v>
      </c>
    </row>
    <row r="94" spans="1:16" x14ac:dyDescent="0.35">
      <c r="A94">
        <v>1181</v>
      </c>
      <c r="B94" s="2">
        <v>45707</v>
      </c>
      <c r="C94" t="s">
        <v>16</v>
      </c>
      <c r="D94" t="s">
        <v>35</v>
      </c>
      <c r="E94" t="s">
        <v>24</v>
      </c>
      <c r="F94">
        <v>1</v>
      </c>
      <c r="G94">
        <v>45137</v>
      </c>
      <c r="H94">
        <v>40623</v>
      </c>
      <c r="I94">
        <v>10</v>
      </c>
      <c r="J94">
        <v>8566.7800000000007</v>
      </c>
      <c r="K94" t="s">
        <v>29</v>
      </c>
      <c r="L94">
        <v>45137</v>
      </c>
      <c r="M94">
        <v>40623.300000000003</v>
      </c>
      <c r="N94" t="s">
        <v>20</v>
      </c>
      <c r="O94" t="s">
        <v>21</v>
      </c>
      <c r="P94">
        <v>0.21088340927497301</v>
      </c>
    </row>
    <row r="95" spans="1:16" x14ac:dyDescent="0.35">
      <c r="A95">
        <v>1198</v>
      </c>
      <c r="B95" s="2">
        <v>45713</v>
      </c>
      <c r="C95" t="s">
        <v>34</v>
      </c>
      <c r="D95" t="s">
        <v>36</v>
      </c>
      <c r="E95" t="s">
        <v>18</v>
      </c>
      <c r="F95">
        <v>1</v>
      </c>
      <c r="G95">
        <v>21178</v>
      </c>
      <c r="H95">
        <v>19060</v>
      </c>
      <c r="I95">
        <v>10</v>
      </c>
      <c r="J95">
        <v>1953.28</v>
      </c>
      <c r="K95" t="s">
        <v>25</v>
      </c>
      <c r="L95">
        <v>21178</v>
      </c>
      <c r="M95">
        <v>19060.2</v>
      </c>
      <c r="N95" t="s">
        <v>20</v>
      </c>
      <c r="O95" t="s">
        <v>21</v>
      </c>
      <c r="P95">
        <v>0.102479512282138</v>
      </c>
    </row>
    <row r="96" spans="1:16" x14ac:dyDescent="0.35">
      <c r="A96">
        <v>1214</v>
      </c>
      <c r="B96" s="2">
        <v>45718</v>
      </c>
      <c r="C96" t="s">
        <v>30</v>
      </c>
      <c r="D96" t="s">
        <v>38</v>
      </c>
      <c r="E96" t="s">
        <v>24</v>
      </c>
      <c r="F96">
        <v>1</v>
      </c>
      <c r="G96">
        <v>45792</v>
      </c>
      <c r="H96">
        <v>43502</v>
      </c>
      <c r="I96">
        <v>5</v>
      </c>
      <c r="J96">
        <v>11899.85</v>
      </c>
      <c r="K96" t="s">
        <v>25</v>
      </c>
      <c r="L96">
        <v>45792</v>
      </c>
      <c r="M96">
        <v>43502.400000000001</v>
      </c>
      <c r="N96" t="s">
        <v>20</v>
      </c>
      <c r="O96" t="s">
        <v>21</v>
      </c>
      <c r="P96">
        <v>0.273544677994777</v>
      </c>
    </row>
    <row r="97" spans="1:16" x14ac:dyDescent="0.35">
      <c r="A97">
        <v>1219</v>
      </c>
      <c r="B97" s="2">
        <v>45719</v>
      </c>
      <c r="C97" t="s">
        <v>16</v>
      </c>
      <c r="D97" t="s">
        <v>23</v>
      </c>
      <c r="E97" t="s">
        <v>28</v>
      </c>
      <c r="F97">
        <v>4</v>
      </c>
      <c r="G97">
        <v>6912</v>
      </c>
      <c r="H97">
        <v>23501</v>
      </c>
      <c r="I97">
        <v>15</v>
      </c>
      <c r="J97">
        <v>6159.08</v>
      </c>
      <c r="K97" t="s">
        <v>29</v>
      </c>
      <c r="L97">
        <v>27648</v>
      </c>
      <c r="M97">
        <v>23500.799999999999</v>
      </c>
      <c r="N97" t="s">
        <v>20</v>
      </c>
      <c r="O97" t="s">
        <v>21</v>
      </c>
      <c r="P97">
        <v>0.26207958877995602</v>
      </c>
    </row>
    <row r="98" spans="1:16" x14ac:dyDescent="0.35">
      <c r="A98">
        <v>1222</v>
      </c>
      <c r="B98" s="2">
        <v>45720</v>
      </c>
      <c r="C98" t="s">
        <v>34</v>
      </c>
      <c r="D98" t="s">
        <v>27</v>
      </c>
      <c r="E98" t="s">
        <v>28</v>
      </c>
      <c r="F98">
        <v>5</v>
      </c>
      <c r="G98">
        <v>33092</v>
      </c>
      <c r="H98">
        <v>148914</v>
      </c>
      <c r="I98">
        <v>10</v>
      </c>
      <c r="J98">
        <v>18866.05</v>
      </c>
      <c r="K98" t="s">
        <v>19</v>
      </c>
      <c r="L98">
        <v>165460</v>
      </c>
      <c r="M98">
        <v>148914</v>
      </c>
      <c r="N98" t="s">
        <v>20</v>
      </c>
      <c r="O98" t="s">
        <v>21</v>
      </c>
      <c r="P98">
        <v>0.12669090884671699</v>
      </c>
    </row>
    <row r="99" spans="1:16" x14ac:dyDescent="0.35">
      <c r="A99">
        <v>1225</v>
      </c>
      <c r="B99" s="2">
        <v>45721</v>
      </c>
      <c r="C99" t="s">
        <v>16</v>
      </c>
      <c r="D99" t="s">
        <v>36</v>
      </c>
      <c r="E99" t="s">
        <v>32</v>
      </c>
      <c r="F99">
        <v>4</v>
      </c>
      <c r="G99">
        <v>38138</v>
      </c>
      <c r="H99">
        <v>144924</v>
      </c>
      <c r="I99">
        <v>5</v>
      </c>
      <c r="J99">
        <v>27959.98</v>
      </c>
      <c r="K99" t="s">
        <v>29</v>
      </c>
      <c r="L99">
        <v>152552</v>
      </c>
      <c r="M99">
        <v>144924.4</v>
      </c>
      <c r="N99" t="s">
        <v>20</v>
      </c>
      <c r="O99" t="s">
        <v>21</v>
      </c>
      <c r="P99">
        <v>0.19292803696272001</v>
      </c>
    </row>
    <row r="100" spans="1:16" x14ac:dyDescent="0.35">
      <c r="A100">
        <v>1230</v>
      </c>
      <c r="B100" s="2">
        <v>45722</v>
      </c>
      <c r="C100" t="s">
        <v>22</v>
      </c>
      <c r="D100" t="s">
        <v>37</v>
      </c>
      <c r="E100" t="s">
        <v>32</v>
      </c>
      <c r="F100">
        <v>1</v>
      </c>
      <c r="G100">
        <v>10525</v>
      </c>
      <c r="H100">
        <v>8946</v>
      </c>
      <c r="I100">
        <v>15</v>
      </c>
      <c r="J100">
        <v>2307.61</v>
      </c>
      <c r="K100" t="s">
        <v>29</v>
      </c>
      <c r="L100">
        <v>10525</v>
      </c>
      <c r="M100">
        <v>8946.25</v>
      </c>
      <c r="N100" t="s">
        <v>20</v>
      </c>
      <c r="O100" t="s">
        <v>21</v>
      </c>
      <c r="P100">
        <v>0.25794159564063202</v>
      </c>
    </row>
    <row r="101" spans="1:16" x14ac:dyDescent="0.35">
      <c r="A101">
        <v>1231</v>
      </c>
      <c r="B101" s="2">
        <v>45722</v>
      </c>
      <c r="C101" t="s">
        <v>22</v>
      </c>
      <c r="D101" t="s">
        <v>23</v>
      </c>
      <c r="E101" t="s">
        <v>24</v>
      </c>
      <c r="F101">
        <v>2</v>
      </c>
      <c r="G101">
        <v>35999</v>
      </c>
      <c r="H101">
        <v>64798</v>
      </c>
      <c r="I101">
        <v>10</v>
      </c>
      <c r="J101">
        <v>14861.13</v>
      </c>
      <c r="K101" t="s">
        <v>33</v>
      </c>
      <c r="L101">
        <v>71998</v>
      </c>
      <c r="M101">
        <v>64798.2</v>
      </c>
      <c r="N101" t="s">
        <v>20</v>
      </c>
      <c r="O101" t="s">
        <v>21</v>
      </c>
      <c r="P101">
        <v>0.22934479661472101</v>
      </c>
    </row>
    <row r="102" spans="1:16" x14ac:dyDescent="0.35">
      <c r="A102">
        <v>1232</v>
      </c>
      <c r="B102" s="2">
        <v>45722</v>
      </c>
      <c r="C102" t="s">
        <v>30</v>
      </c>
      <c r="D102" t="s">
        <v>27</v>
      </c>
      <c r="E102" t="s">
        <v>24</v>
      </c>
      <c r="F102">
        <v>1</v>
      </c>
      <c r="G102">
        <v>22698</v>
      </c>
      <c r="H102">
        <v>20428</v>
      </c>
      <c r="I102">
        <v>10</v>
      </c>
      <c r="J102">
        <v>5878.36</v>
      </c>
      <c r="K102" t="s">
        <v>33</v>
      </c>
      <c r="L102">
        <v>22698</v>
      </c>
      <c r="M102">
        <v>20428.2</v>
      </c>
      <c r="N102" t="s">
        <v>20</v>
      </c>
      <c r="O102" t="s">
        <v>21</v>
      </c>
      <c r="P102">
        <v>0.28775712005952597</v>
      </c>
    </row>
    <row r="103" spans="1:16" x14ac:dyDescent="0.35">
      <c r="A103">
        <v>1241</v>
      </c>
      <c r="B103" s="2">
        <v>45725</v>
      </c>
      <c r="C103" t="s">
        <v>34</v>
      </c>
      <c r="D103" t="s">
        <v>38</v>
      </c>
      <c r="E103" t="s">
        <v>24</v>
      </c>
      <c r="F103">
        <v>5</v>
      </c>
      <c r="G103">
        <v>5064</v>
      </c>
      <c r="H103">
        <v>22788</v>
      </c>
      <c r="I103">
        <v>10</v>
      </c>
      <c r="J103">
        <v>6121.06</v>
      </c>
      <c r="K103" t="s">
        <v>19</v>
      </c>
      <c r="L103">
        <v>25320</v>
      </c>
      <c r="M103">
        <v>22788</v>
      </c>
      <c r="N103" t="s">
        <v>20</v>
      </c>
      <c r="O103" t="s">
        <v>21</v>
      </c>
      <c r="P103">
        <v>0.26860891697384598</v>
      </c>
    </row>
    <row r="104" spans="1:16" x14ac:dyDescent="0.35">
      <c r="A104">
        <v>1243</v>
      </c>
      <c r="B104" s="2">
        <v>45726</v>
      </c>
      <c r="C104" t="s">
        <v>34</v>
      </c>
      <c r="D104" t="s">
        <v>39</v>
      </c>
      <c r="E104" t="s">
        <v>24</v>
      </c>
      <c r="F104">
        <v>2</v>
      </c>
      <c r="G104">
        <v>34621</v>
      </c>
      <c r="H104">
        <v>58856</v>
      </c>
      <c r="I104">
        <v>15</v>
      </c>
      <c r="J104">
        <v>15502.46</v>
      </c>
      <c r="K104" t="s">
        <v>25</v>
      </c>
      <c r="L104">
        <v>69242</v>
      </c>
      <c r="M104">
        <v>58855.7</v>
      </c>
      <c r="N104" t="s">
        <v>20</v>
      </c>
      <c r="O104" t="s">
        <v>21</v>
      </c>
      <c r="P104">
        <v>0.26339776776081197</v>
      </c>
    </row>
    <row r="105" spans="1:16" x14ac:dyDescent="0.35">
      <c r="A105">
        <v>1268</v>
      </c>
      <c r="B105" s="2">
        <v>45735</v>
      </c>
      <c r="C105" t="s">
        <v>22</v>
      </c>
      <c r="D105" t="s">
        <v>37</v>
      </c>
      <c r="E105" t="s">
        <v>18</v>
      </c>
      <c r="F105">
        <v>4</v>
      </c>
      <c r="G105">
        <v>43804</v>
      </c>
      <c r="H105">
        <v>175216</v>
      </c>
      <c r="I105">
        <v>0</v>
      </c>
      <c r="J105">
        <v>41477.839999999997</v>
      </c>
      <c r="K105" t="s">
        <v>33</v>
      </c>
      <c r="L105">
        <v>175216</v>
      </c>
      <c r="M105">
        <v>175216</v>
      </c>
      <c r="N105" t="s">
        <v>20</v>
      </c>
      <c r="O105" t="s">
        <v>21</v>
      </c>
      <c r="P105">
        <v>0.23672404346635001</v>
      </c>
    </row>
    <row r="106" spans="1:16" x14ac:dyDescent="0.35">
      <c r="A106">
        <v>1272</v>
      </c>
      <c r="B106" s="2">
        <v>45735</v>
      </c>
      <c r="C106" t="s">
        <v>22</v>
      </c>
      <c r="D106" t="s">
        <v>17</v>
      </c>
      <c r="E106" t="s">
        <v>32</v>
      </c>
      <c r="F106">
        <v>4</v>
      </c>
      <c r="G106">
        <v>47591</v>
      </c>
      <c r="H106">
        <v>190364</v>
      </c>
      <c r="I106">
        <v>0</v>
      </c>
      <c r="J106">
        <v>42319.38</v>
      </c>
      <c r="K106" t="s">
        <v>33</v>
      </c>
      <c r="L106">
        <v>190364</v>
      </c>
      <c r="M106">
        <v>190364</v>
      </c>
      <c r="N106" t="s">
        <v>20</v>
      </c>
      <c r="O106" t="s">
        <v>21</v>
      </c>
      <c r="P106">
        <v>0.22230768422600899</v>
      </c>
    </row>
    <row r="107" spans="1:16" x14ac:dyDescent="0.35">
      <c r="A107">
        <v>1273</v>
      </c>
      <c r="B107" s="2">
        <v>45736</v>
      </c>
      <c r="C107" t="s">
        <v>26</v>
      </c>
      <c r="D107" t="s">
        <v>36</v>
      </c>
      <c r="E107" t="s">
        <v>28</v>
      </c>
      <c r="F107">
        <v>1</v>
      </c>
      <c r="G107">
        <v>7155</v>
      </c>
      <c r="H107">
        <v>6082</v>
      </c>
      <c r="I107">
        <v>15</v>
      </c>
      <c r="J107">
        <v>1648.6</v>
      </c>
      <c r="K107" t="s">
        <v>19</v>
      </c>
      <c r="L107">
        <v>7155</v>
      </c>
      <c r="M107">
        <v>6081.75</v>
      </c>
      <c r="N107" t="s">
        <v>20</v>
      </c>
      <c r="O107" t="s">
        <v>21</v>
      </c>
      <c r="P107">
        <v>0.27107329304887601</v>
      </c>
    </row>
    <row r="108" spans="1:16" x14ac:dyDescent="0.35">
      <c r="A108">
        <v>1275</v>
      </c>
      <c r="B108" s="2">
        <v>45736</v>
      </c>
      <c r="C108" t="s">
        <v>16</v>
      </c>
      <c r="D108" t="s">
        <v>31</v>
      </c>
      <c r="E108" t="s">
        <v>18</v>
      </c>
      <c r="F108">
        <v>5</v>
      </c>
      <c r="G108">
        <v>34177</v>
      </c>
      <c r="H108">
        <v>153797</v>
      </c>
      <c r="I108">
        <v>10</v>
      </c>
      <c r="J108">
        <v>43090.51</v>
      </c>
      <c r="K108" t="s">
        <v>29</v>
      </c>
      <c r="L108">
        <v>170885</v>
      </c>
      <c r="M108">
        <v>153796.5</v>
      </c>
      <c r="N108" t="s">
        <v>20</v>
      </c>
      <c r="O108" t="s">
        <v>21</v>
      </c>
      <c r="P108">
        <v>0.28017874268920301</v>
      </c>
    </row>
    <row r="109" spans="1:16" x14ac:dyDescent="0.35">
      <c r="A109">
        <v>1276</v>
      </c>
      <c r="B109" s="2">
        <v>45736</v>
      </c>
      <c r="C109" t="s">
        <v>34</v>
      </c>
      <c r="D109" t="s">
        <v>35</v>
      </c>
      <c r="E109" t="s">
        <v>18</v>
      </c>
      <c r="F109">
        <v>2</v>
      </c>
      <c r="G109">
        <v>33439</v>
      </c>
      <c r="H109">
        <v>66878</v>
      </c>
      <c r="I109">
        <v>0</v>
      </c>
      <c r="J109">
        <v>10876.9</v>
      </c>
      <c r="K109" t="s">
        <v>25</v>
      </c>
      <c r="L109">
        <v>66878</v>
      </c>
      <c r="M109">
        <v>66878</v>
      </c>
      <c r="N109" t="s">
        <v>20</v>
      </c>
      <c r="O109" t="s">
        <v>21</v>
      </c>
      <c r="P109">
        <v>0.16263793773737301</v>
      </c>
    </row>
    <row r="110" spans="1:16" x14ac:dyDescent="0.35">
      <c r="A110">
        <v>1285</v>
      </c>
      <c r="B110" s="2">
        <v>45738</v>
      </c>
      <c r="C110" t="s">
        <v>16</v>
      </c>
      <c r="D110" t="s">
        <v>31</v>
      </c>
      <c r="E110" t="s">
        <v>32</v>
      </c>
      <c r="F110">
        <v>1</v>
      </c>
      <c r="G110">
        <v>30557</v>
      </c>
      <c r="H110">
        <v>27501</v>
      </c>
      <c r="I110">
        <v>10</v>
      </c>
      <c r="J110">
        <v>3167.79</v>
      </c>
      <c r="K110" t="s">
        <v>19</v>
      </c>
      <c r="L110">
        <v>30557</v>
      </c>
      <c r="M110">
        <v>27501.3</v>
      </c>
      <c r="N110" t="s">
        <v>20</v>
      </c>
      <c r="O110" t="s">
        <v>21</v>
      </c>
      <c r="P110">
        <v>0.11518691843658301</v>
      </c>
    </row>
    <row r="111" spans="1:16" x14ac:dyDescent="0.35">
      <c r="A111">
        <v>1286</v>
      </c>
      <c r="B111" s="2">
        <v>45738</v>
      </c>
      <c r="C111" t="s">
        <v>22</v>
      </c>
      <c r="D111" t="s">
        <v>39</v>
      </c>
      <c r="E111" t="s">
        <v>28</v>
      </c>
      <c r="F111">
        <v>4</v>
      </c>
      <c r="G111">
        <v>42432</v>
      </c>
      <c r="H111">
        <v>169728</v>
      </c>
      <c r="I111">
        <v>0</v>
      </c>
      <c r="J111">
        <v>45370.02</v>
      </c>
      <c r="K111" t="s">
        <v>33</v>
      </c>
      <c r="L111">
        <v>169728</v>
      </c>
      <c r="M111">
        <v>169728</v>
      </c>
      <c r="N111" t="s">
        <v>20</v>
      </c>
      <c r="O111" t="s">
        <v>21</v>
      </c>
      <c r="P111">
        <v>0.26731016685520398</v>
      </c>
    </row>
    <row r="112" spans="1:16" x14ac:dyDescent="0.35">
      <c r="A112">
        <v>1287</v>
      </c>
      <c r="B112" s="2">
        <v>45738</v>
      </c>
      <c r="C112" t="s">
        <v>94</v>
      </c>
      <c r="D112" t="s">
        <v>36</v>
      </c>
      <c r="E112" t="s">
        <v>24</v>
      </c>
      <c r="F112">
        <v>1</v>
      </c>
      <c r="G112">
        <v>45098</v>
      </c>
      <c r="H112">
        <v>40588</v>
      </c>
      <c r="I112">
        <v>10</v>
      </c>
      <c r="J112">
        <v>8537.23</v>
      </c>
      <c r="K112" t="s">
        <v>29</v>
      </c>
      <c r="L112">
        <v>45098</v>
      </c>
      <c r="M112">
        <v>40588.199999999997</v>
      </c>
      <c r="N112" t="s">
        <v>20</v>
      </c>
      <c r="O112" t="s">
        <v>21</v>
      </c>
      <c r="P112">
        <v>0.21033773362701499</v>
      </c>
    </row>
    <row r="113" spans="1:16" x14ac:dyDescent="0.35">
      <c r="A113">
        <v>1289</v>
      </c>
      <c r="B113" s="2">
        <v>45739</v>
      </c>
      <c r="C113" t="s">
        <v>30</v>
      </c>
      <c r="D113" t="s">
        <v>27</v>
      </c>
      <c r="E113" t="s">
        <v>28</v>
      </c>
      <c r="F113">
        <v>1</v>
      </c>
      <c r="G113">
        <v>3927</v>
      </c>
      <c r="H113">
        <v>3534</v>
      </c>
      <c r="I113">
        <v>10</v>
      </c>
      <c r="J113">
        <v>598.09</v>
      </c>
      <c r="K113" t="s">
        <v>29</v>
      </c>
      <c r="L113">
        <v>3927</v>
      </c>
      <c r="M113">
        <v>3534.3</v>
      </c>
      <c r="N113" t="s">
        <v>20</v>
      </c>
      <c r="O113" t="s">
        <v>21</v>
      </c>
      <c r="P113">
        <v>0.16922445745975201</v>
      </c>
    </row>
    <row r="114" spans="1:16" x14ac:dyDescent="0.35">
      <c r="A114">
        <v>1291</v>
      </c>
      <c r="B114" s="2">
        <v>45739</v>
      </c>
      <c r="C114" t="s">
        <v>16</v>
      </c>
      <c r="D114" t="s">
        <v>31</v>
      </c>
      <c r="E114" t="s">
        <v>28</v>
      </c>
      <c r="F114">
        <v>5</v>
      </c>
      <c r="G114">
        <v>32837</v>
      </c>
      <c r="H114">
        <v>155976</v>
      </c>
      <c r="I114">
        <v>5</v>
      </c>
      <c r="J114">
        <v>32017.59</v>
      </c>
      <c r="K114" t="s">
        <v>19</v>
      </c>
      <c r="L114">
        <v>164185</v>
      </c>
      <c r="M114">
        <v>155975.75</v>
      </c>
      <c r="N114" t="s">
        <v>20</v>
      </c>
      <c r="O114" t="s">
        <v>21</v>
      </c>
      <c r="P114">
        <v>0.205272870943079</v>
      </c>
    </row>
    <row r="115" spans="1:16" x14ac:dyDescent="0.35">
      <c r="A115">
        <v>1304</v>
      </c>
      <c r="B115" s="2">
        <v>45743</v>
      </c>
      <c r="C115" t="s">
        <v>34</v>
      </c>
      <c r="D115" t="s">
        <v>36</v>
      </c>
      <c r="E115" t="s">
        <v>28</v>
      </c>
      <c r="F115">
        <v>5</v>
      </c>
      <c r="G115">
        <v>23764</v>
      </c>
      <c r="H115">
        <v>112879</v>
      </c>
      <c r="I115">
        <v>5</v>
      </c>
      <c r="J115">
        <v>12304.73</v>
      </c>
      <c r="K115" t="s">
        <v>33</v>
      </c>
      <c r="L115">
        <v>118820</v>
      </c>
      <c r="M115">
        <v>112879</v>
      </c>
      <c r="N115" t="s">
        <v>20</v>
      </c>
      <c r="O115" t="s">
        <v>21</v>
      </c>
      <c r="P115">
        <v>0.109008141461211</v>
      </c>
    </row>
    <row r="116" spans="1:16" x14ac:dyDescent="0.35">
      <c r="A116">
        <v>1308</v>
      </c>
      <c r="B116" s="2">
        <v>45744</v>
      </c>
      <c r="C116" t="s">
        <v>30</v>
      </c>
      <c r="D116" t="s">
        <v>31</v>
      </c>
      <c r="E116" t="s">
        <v>32</v>
      </c>
      <c r="F116">
        <v>1</v>
      </c>
      <c r="G116">
        <v>11846</v>
      </c>
      <c r="H116">
        <v>10661</v>
      </c>
      <c r="I116">
        <v>10</v>
      </c>
      <c r="J116">
        <v>2230.27</v>
      </c>
      <c r="K116" t="s">
        <v>25</v>
      </c>
      <c r="L116">
        <v>11846</v>
      </c>
      <c r="M116">
        <v>10661.4</v>
      </c>
      <c r="N116" t="s">
        <v>20</v>
      </c>
      <c r="O116" t="s">
        <v>21</v>
      </c>
      <c r="P116">
        <v>0.209191100605924</v>
      </c>
    </row>
    <row r="117" spans="1:16" x14ac:dyDescent="0.35">
      <c r="A117">
        <v>1309</v>
      </c>
      <c r="B117" s="2">
        <v>45744</v>
      </c>
      <c r="C117" t="s">
        <v>16</v>
      </c>
      <c r="D117" t="s">
        <v>31</v>
      </c>
      <c r="E117" t="s">
        <v>24</v>
      </c>
      <c r="F117">
        <v>5</v>
      </c>
      <c r="G117">
        <v>42716</v>
      </c>
      <c r="H117">
        <v>202901</v>
      </c>
      <c r="I117">
        <v>5</v>
      </c>
      <c r="J117">
        <v>60374.47</v>
      </c>
      <c r="K117" t="s">
        <v>29</v>
      </c>
      <c r="L117">
        <v>213580</v>
      </c>
      <c r="M117">
        <v>202901</v>
      </c>
      <c r="N117" t="s">
        <v>20</v>
      </c>
      <c r="O117" t="s">
        <v>21</v>
      </c>
      <c r="P117">
        <v>0.29755629592757099</v>
      </c>
    </row>
    <row r="118" spans="1:16" x14ac:dyDescent="0.35">
      <c r="A118">
        <v>1311</v>
      </c>
      <c r="B118" s="2">
        <v>45745</v>
      </c>
      <c r="C118" t="s">
        <v>34</v>
      </c>
      <c r="D118" t="s">
        <v>31</v>
      </c>
      <c r="E118" t="s">
        <v>24</v>
      </c>
      <c r="F118">
        <v>2</v>
      </c>
      <c r="G118">
        <v>22473</v>
      </c>
      <c r="H118">
        <v>44946</v>
      </c>
      <c r="I118">
        <v>0</v>
      </c>
      <c r="J118">
        <v>11338.55</v>
      </c>
      <c r="K118" t="s">
        <v>33</v>
      </c>
      <c r="L118">
        <v>44946</v>
      </c>
      <c r="M118">
        <v>44946</v>
      </c>
      <c r="N118" t="s">
        <v>20</v>
      </c>
      <c r="O118" t="s">
        <v>21</v>
      </c>
      <c r="P118">
        <v>0.25227050238063498</v>
      </c>
    </row>
    <row r="119" spans="1:16" x14ac:dyDescent="0.35">
      <c r="A119">
        <v>1318</v>
      </c>
      <c r="B119" s="2">
        <v>45746</v>
      </c>
      <c r="C119" t="s">
        <v>30</v>
      </c>
      <c r="D119" t="s">
        <v>37</v>
      </c>
      <c r="E119" t="s">
        <v>24</v>
      </c>
      <c r="F119">
        <v>4</v>
      </c>
      <c r="G119">
        <v>15168</v>
      </c>
      <c r="H119">
        <v>60672</v>
      </c>
      <c r="I119">
        <v>0</v>
      </c>
      <c r="J119">
        <v>8736.7900000000009</v>
      </c>
      <c r="K119" t="s">
        <v>19</v>
      </c>
      <c r="L119">
        <v>60672</v>
      </c>
      <c r="M119">
        <v>60672</v>
      </c>
      <c r="N119" t="s">
        <v>20</v>
      </c>
      <c r="O119" t="s">
        <v>21</v>
      </c>
      <c r="P119">
        <v>0.14400036260548499</v>
      </c>
    </row>
    <row r="120" spans="1:16" x14ac:dyDescent="0.35">
      <c r="A120">
        <v>1319</v>
      </c>
      <c r="B120" s="2">
        <v>45747</v>
      </c>
      <c r="C120" t="s">
        <v>16</v>
      </c>
      <c r="D120" t="s">
        <v>31</v>
      </c>
      <c r="E120" t="s">
        <v>18</v>
      </c>
      <c r="F120">
        <v>2</v>
      </c>
      <c r="G120">
        <v>24363</v>
      </c>
      <c r="H120">
        <v>41417</v>
      </c>
      <c r="I120">
        <v>15</v>
      </c>
      <c r="J120">
        <v>7464.37</v>
      </c>
      <c r="K120" t="s">
        <v>25</v>
      </c>
      <c r="L120">
        <v>48726</v>
      </c>
      <c r="M120">
        <v>41417.1</v>
      </c>
      <c r="N120" t="s">
        <v>20</v>
      </c>
      <c r="O120" t="s">
        <v>21</v>
      </c>
      <c r="P120">
        <v>0.18022435177740601</v>
      </c>
    </row>
    <row r="121" spans="1:16" x14ac:dyDescent="0.35">
      <c r="A121">
        <v>1322</v>
      </c>
      <c r="B121" s="2">
        <v>45748</v>
      </c>
      <c r="C121" t="s">
        <v>30</v>
      </c>
      <c r="D121" t="s">
        <v>23</v>
      </c>
      <c r="E121" t="s">
        <v>32</v>
      </c>
      <c r="F121">
        <v>5</v>
      </c>
      <c r="G121">
        <v>39114</v>
      </c>
      <c r="H121">
        <v>185792</v>
      </c>
      <c r="I121">
        <v>5</v>
      </c>
      <c r="J121">
        <v>25829.79</v>
      </c>
      <c r="K121" t="s">
        <v>25</v>
      </c>
      <c r="L121">
        <v>195570</v>
      </c>
      <c r="M121">
        <v>185791.5</v>
      </c>
      <c r="N121" t="s">
        <v>20</v>
      </c>
      <c r="O121" t="s">
        <v>21</v>
      </c>
      <c r="P121">
        <v>0.13902568201451601</v>
      </c>
    </row>
    <row r="122" spans="1:16" x14ac:dyDescent="0.35">
      <c r="A122">
        <v>1325</v>
      </c>
      <c r="B122" s="2">
        <v>45749</v>
      </c>
      <c r="C122" t="s">
        <v>30</v>
      </c>
      <c r="D122" t="s">
        <v>17</v>
      </c>
      <c r="E122" t="s">
        <v>28</v>
      </c>
      <c r="F122">
        <v>4</v>
      </c>
      <c r="G122">
        <v>16965</v>
      </c>
      <c r="H122">
        <v>64467</v>
      </c>
      <c r="I122">
        <v>5</v>
      </c>
      <c r="J122">
        <v>12562.96</v>
      </c>
      <c r="K122" t="s">
        <v>29</v>
      </c>
      <c r="L122">
        <v>67860</v>
      </c>
      <c r="M122">
        <v>64467</v>
      </c>
      <c r="N122" t="s">
        <v>20</v>
      </c>
      <c r="O122" t="s">
        <v>21</v>
      </c>
      <c r="P122">
        <v>0.19487427676175401</v>
      </c>
    </row>
    <row r="123" spans="1:16" x14ac:dyDescent="0.35">
      <c r="A123">
        <v>1337</v>
      </c>
      <c r="B123" s="2">
        <v>45753</v>
      </c>
      <c r="C123" t="s">
        <v>16</v>
      </c>
      <c r="D123" t="s">
        <v>37</v>
      </c>
      <c r="E123" t="s">
        <v>32</v>
      </c>
      <c r="F123">
        <v>1</v>
      </c>
      <c r="G123">
        <v>22976</v>
      </c>
      <c r="H123">
        <v>22976</v>
      </c>
      <c r="I123">
        <v>0</v>
      </c>
      <c r="J123">
        <v>4460.6499999999996</v>
      </c>
      <c r="K123" t="s">
        <v>19</v>
      </c>
      <c r="L123">
        <v>22976</v>
      </c>
      <c r="M123">
        <v>22976</v>
      </c>
      <c r="N123" t="s">
        <v>20</v>
      </c>
      <c r="O123" t="s">
        <v>21</v>
      </c>
      <c r="P123">
        <v>0.19414388927576601</v>
      </c>
    </row>
    <row r="124" spans="1:16" x14ac:dyDescent="0.35">
      <c r="A124">
        <v>1338</v>
      </c>
      <c r="B124" s="2">
        <v>45753</v>
      </c>
      <c r="C124" t="s">
        <v>30</v>
      </c>
      <c r="D124" t="s">
        <v>37</v>
      </c>
      <c r="E124" t="s">
        <v>28</v>
      </c>
      <c r="F124">
        <v>5</v>
      </c>
      <c r="G124">
        <v>45215</v>
      </c>
      <c r="H124">
        <v>214771</v>
      </c>
      <c r="I124">
        <v>5</v>
      </c>
      <c r="J124">
        <v>32626.01</v>
      </c>
      <c r="K124" t="s">
        <v>19</v>
      </c>
      <c r="L124">
        <v>226075</v>
      </c>
      <c r="M124">
        <v>214771.25</v>
      </c>
      <c r="N124" t="s">
        <v>20</v>
      </c>
      <c r="O124" t="s">
        <v>21</v>
      </c>
      <c r="P124">
        <v>0.151910509437367</v>
      </c>
    </row>
    <row r="125" spans="1:16" x14ac:dyDescent="0.35">
      <c r="A125">
        <v>1344</v>
      </c>
      <c r="B125" s="2">
        <v>45755</v>
      </c>
      <c r="C125" t="s">
        <v>30</v>
      </c>
      <c r="D125" t="s">
        <v>17</v>
      </c>
      <c r="E125" t="s">
        <v>24</v>
      </c>
      <c r="F125">
        <v>4</v>
      </c>
      <c r="G125">
        <v>9612</v>
      </c>
      <c r="H125">
        <v>38448</v>
      </c>
      <c r="I125">
        <v>0</v>
      </c>
      <c r="J125">
        <v>5454.6</v>
      </c>
      <c r="K125" t="s">
        <v>33</v>
      </c>
      <c r="L125">
        <v>38448</v>
      </c>
      <c r="M125">
        <v>38448</v>
      </c>
      <c r="N125" t="s">
        <v>20</v>
      </c>
      <c r="O125" t="s">
        <v>21</v>
      </c>
      <c r="P125">
        <v>0.14186953807740299</v>
      </c>
    </row>
    <row r="126" spans="1:16" x14ac:dyDescent="0.35">
      <c r="A126">
        <v>1350</v>
      </c>
      <c r="B126" s="2">
        <v>45756</v>
      </c>
      <c r="C126" t="s">
        <v>22</v>
      </c>
      <c r="D126" t="s">
        <v>38</v>
      </c>
      <c r="E126" t="s">
        <v>18</v>
      </c>
      <c r="F126">
        <v>2</v>
      </c>
      <c r="G126">
        <v>49812</v>
      </c>
      <c r="H126">
        <v>94643</v>
      </c>
      <c r="I126">
        <v>5</v>
      </c>
      <c r="J126">
        <v>20965.97</v>
      </c>
      <c r="K126" t="s">
        <v>33</v>
      </c>
      <c r="L126">
        <v>99624</v>
      </c>
      <c r="M126">
        <v>94642.8</v>
      </c>
      <c r="N126" t="s">
        <v>20</v>
      </c>
      <c r="O126" t="s">
        <v>21</v>
      </c>
      <c r="P126">
        <v>0.22152736394104999</v>
      </c>
    </row>
    <row r="127" spans="1:16" x14ac:dyDescent="0.35">
      <c r="A127">
        <v>1382</v>
      </c>
      <c r="B127" s="2">
        <v>45766</v>
      </c>
      <c r="C127" t="s">
        <v>26</v>
      </c>
      <c r="D127" t="s">
        <v>38</v>
      </c>
      <c r="E127" t="s">
        <v>24</v>
      </c>
      <c r="F127">
        <v>4</v>
      </c>
      <c r="G127">
        <v>46340</v>
      </c>
      <c r="H127">
        <v>166824</v>
      </c>
      <c r="I127">
        <v>10</v>
      </c>
      <c r="J127">
        <v>19172.21</v>
      </c>
      <c r="K127" t="s">
        <v>33</v>
      </c>
      <c r="L127">
        <v>185360</v>
      </c>
      <c r="M127">
        <v>166824</v>
      </c>
      <c r="N127" t="s">
        <v>20</v>
      </c>
      <c r="O127" t="s">
        <v>21</v>
      </c>
      <c r="P127">
        <v>0.114924771016161</v>
      </c>
    </row>
    <row r="128" spans="1:16" x14ac:dyDescent="0.35">
      <c r="A128">
        <v>1387</v>
      </c>
      <c r="B128" s="2">
        <v>45767</v>
      </c>
      <c r="C128" t="s">
        <v>26</v>
      </c>
      <c r="D128" t="s">
        <v>31</v>
      </c>
      <c r="E128" t="s">
        <v>32</v>
      </c>
      <c r="F128">
        <v>5</v>
      </c>
      <c r="G128">
        <v>12021</v>
      </c>
      <c r="H128">
        <v>54095</v>
      </c>
      <c r="I128">
        <v>10</v>
      </c>
      <c r="J128">
        <v>8422.99</v>
      </c>
      <c r="K128" t="s">
        <v>25</v>
      </c>
      <c r="L128">
        <v>60105</v>
      </c>
      <c r="M128">
        <v>54094.5</v>
      </c>
      <c r="N128" t="s">
        <v>20</v>
      </c>
      <c r="O128" t="s">
        <v>21</v>
      </c>
      <c r="P128">
        <v>0.155708805885996</v>
      </c>
    </row>
    <row r="129" spans="1:16" x14ac:dyDescent="0.35">
      <c r="A129">
        <v>1401</v>
      </c>
      <c r="B129" s="2">
        <v>45771</v>
      </c>
      <c r="C129" t="s">
        <v>34</v>
      </c>
      <c r="D129" t="s">
        <v>36</v>
      </c>
      <c r="E129" t="s">
        <v>32</v>
      </c>
      <c r="F129">
        <v>1</v>
      </c>
      <c r="G129">
        <v>30293</v>
      </c>
      <c r="H129">
        <v>27264</v>
      </c>
      <c r="I129">
        <v>10</v>
      </c>
      <c r="J129">
        <v>5332.6</v>
      </c>
      <c r="K129" t="s">
        <v>33</v>
      </c>
      <c r="L129">
        <v>30293</v>
      </c>
      <c r="M129">
        <v>27263.7</v>
      </c>
      <c r="N129" t="s">
        <v>20</v>
      </c>
      <c r="O129" t="s">
        <v>21</v>
      </c>
      <c r="P129">
        <v>0.19559340808474299</v>
      </c>
    </row>
    <row r="130" spans="1:16" x14ac:dyDescent="0.35">
      <c r="A130">
        <v>1409</v>
      </c>
      <c r="B130" s="2">
        <v>45774</v>
      </c>
      <c r="C130" t="s">
        <v>16</v>
      </c>
      <c r="D130" t="s">
        <v>23</v>
      </c>
      <c r="E130" t="s">
        <v>24</v>
      </c>
      <c r="F130">
        <v>4</v>
      </c>
      <c r="G130">
        <v>23404</v>
      </c>
      <c r="H130">
        <v>84254</v>
      </c>
      <c r="I130">
        <v>10</v>
      </c>
      <c r="J130">
        <v>14655.3</v>
      </c>
      <c r="K130" t="s">
        <v>29</v>
      </c>
      <c r="L130">
        <v>93616</v>
      </c>
      <c r="M130">
        <v>84254.399999999994</v>
      </c>
      <c r="N130" t="s">
        <v>20</v>
      </c>
      <c r="O130" t="s">
        <v>21</v>
      </c>
      <c r="P130">
        <v>0.173941064205549</v>
      </c>
    </row>
    <row r="131" spans="1:16" x14ac:dyDescent="0.35">
      <c r="A131">
        <v>1416</v>
      </c>
      <c r="B131" s="2">
        <v>45776</v>
      </c>
      <c r="C131" t="s">
        <v>34</v>
      </c>
      <c r="D131" t="s">
        <v>36</v>
      </c>
      <c r="E131" t="s">
        <v>24</v>
      </c>
      <c r="F131">
        <v>1</v>
      </c>
      <c r="G131">
        <v>35634</v>
      </c>
      <c r="H131">
        <v>32071</v>
      </c>
      <c r="I131">
        <v>10</v>
      </c>
      <c r="J131">
        <v>3696.88</v>
      </c>
      <c r="K131" t="s">
        <v>33</v>
      </c>
      <c r="L131">
        <v>35634</v>
      </c>
      <c r="M131">
        <v>32070.6</v>
      </c>
      <c r="N131" t="s">
        <v>20</v>
      </c>
      <c r="O131" t="s">
        <v>21</v>
      </c>
      <c r="P131">
        <v>0.115273178549824</v>
      </c>
    </row>
    <row r="132" spans="1:16" x14ac:dyDescent="0.35">
      <c r="A132">
        <v>1418</v>
      </c>
      <c r="B132" s="2">
        <v>45776</v>
      </c>
      <c r="C132" t="s">
        <v>34</v>
      </c>
      <c r="D132" t="s">
        <v>31</v>
      </c>
      <c r="E132" t="s">
        <v>28</v>
      </c>
      <c r="F132">
        <v>4</v>
      </c>
      <c r="G132">
        <v>2951</v>
      </c>
      <c r="H132">
        <v>11804</v>
      </c>
      <c r="I132">
        <v>0</v>
      </c>
      <c r="J132">
        <v>1946.64</v>
      </c>
      <c r="K132" t="s">
        <v>19</v>
      </c>
      <c r="L132">
        <v>11804</v>
      </c>
      <c r="M132">
        <v>11804</v>
      </c>
      <c r="N132" t="s">
        <v>20</v>
      </c>
      <c r="O132" t="s">
        <v>21</v>
      </c>
      <c r="P132">
        <v>0.16491358861402899</v>
      </c>
    </row>
    <row r="133" spans="1:16" x14ac:dyDescent="0.35">
      <c r="A133">
        <v>1419</v>
      </c>
      <c r="B133" s="2">
        <v>45777</v>
      </c>
      <c r="C133" t="s">
        <v>22</v>
      </c>
      <c r="D133" t="s">
        <v>37</v>
      </c>
      <c r="E133" t="s">
        <v>18</v>
      </c>
      <c r="F133">
        <v>4</v>
      </c>
      <c r="G133">
        <v>43842</v>
      </c>
      <c r="H133">
        <v>166600</v>
      </c>
      <c r="I133">
        <v>5</v>
      </c>
      <c r="J133">
        <v>17176.16</v>
      </c>
      <c r="K133" t="s">
        <v>19</v>
      </c>
      <c r="L133">
        <v>175368</v>
      </c>
      <c r="M133">
        <v>166599.6</v>
      </c>
      <c r="N133" t="s">
        <v>20</v>
      </c>
      <c r="O133" t="s">
        <v>21</v>
      </c>
      <c r="P133">
        <v>0.103098446814998</v>
      </c>
    </row>
    <row r="134" spans="1:16" x14ac:dyDescent="0.35">
      <c r="A134">
        <v>1420</v>
      </c>
      <c r="B134" s="2">
        <v>45777</v>
      </c>
      <c r="C134" t="s">
        <v>16</v>
      </c>
      <c r="D134" t="s">
        <v>35</v>
      </c>
      <c r="E134" t="s">
        <v>28</v>
      </c>
      <c r="F134">
        <v>2</v>
      </c>
      <c r="G134">
        <v>47660</v>
      </c>
      <c r="H134">
        <v>95320</v>
      </c>
      <c r="I134">
        <v>0</v>
      </c>
      <c r="J134">
        <v>10894.01</v>
      </c>
      <c r="K134" t="s">
        <v>19</v>
      </c>
      <c r="L134">
        <v>95320</v>
      </c>
      <c r="M134">
        <v>95320</v>
      </c>
      <c r="N134" t="s">
        <v>20</v>
      </c>
      <c r="O134" t="s">
        <v>21</v>
      </c>
      <c r="P134">
        <v>0.114288816617709</v>
      </c>
    </row>
    <row r="135" spans="1:16" x14ac:dyDescent="0.35">
      <c r="A135">
        <v>1422</v>
      </c>
      <c r="B135" s="2">
        <v>45778</v>
      </c>
      <c r="C135" t="s">
        <v>30</v>
      </c>
      <c r="D135" t="s">
        <v>31</v>
      </c>
      <c r="E135" t="s">
        <v>28</v>
      </c>
      <c r="F135">
        <v>1</v>
      </c>
      <c r="G135">
        <v>49222</v>
      </c>
      <c r="H135">
        <v>46761</v>
      </c>
      <c r="I135">
        <v>5</v>
      </c>
      <c r="J135">
        <v>12141.69</v>
      </c>
      <c r="K135" t="s">
        <v>29</v>
      </c>
      <c r="L135">
        <v>49222</v>
      </c>
      <c r="M135">
        <v>46760.9</v>
      </c>
      <c r="N135" t="s">
        <v>20</v>
      </c>
      <c r="O135" t="s">
        <v>21</v>
      </c>
      <c r="P135">
        <v>0.259654754292582</v>
      </c>
    </row>
    <row r="136" spans="1:16" x14ac:dyDescent="0.35">
      <c r="A136">
        <v>1423</v>
      </c>
      <c r="B136" s="2">
        <v>45779</v>
      </c>
      <c r="C136" t="s">
        <v>22</v>
      </c>
      <c r="D136" t="s">
        <v>38</v>
      </c>
      <c r="E136" t="s">
        <v>32</v>
      </c>
      <c r="F136">
        <v>2</v>
      </c>
      <c r="G136">
        <v>14250</v>
      </c>
      <c r="H136">
        <v>28500</v>
      </c>
      <c r="I136">
        <v>0</v>
      </c>
      <c r="J136">
        <v>6254.15</v>
      </c>
      <c r="K136" t="s">
        <v>29</v>
      </c>
      <c r="L136">
        <v>28500</v>
      </c>
      <c r="M136">
        <v>28500</v>
      </c>
      <c r="N136" t="s">
        <v>20</v>
      </c>
      <c r="O136" t="s">
        <v>21</v>
      </c>
      <c r="P136">
        <v>0.219443859649123</v>
      </c>
    </row>
    <row r="137" spans="1:16" x14ac:dyDescent="0.35">
      <c r="A137">
        <v>1426</v>
      </c>
      <c r="B137" s="2">
        <v>45780</v>
      </c>
      <c r="C137" t="s">
        <v>34</v>
      </c>
      <c r="D137" t="s">
        <v>38</v>
      </c>
      <c r="E137" t="s">
        <v>24</v>
      </c>
      <c r="F137">
        <v>1</v>
      </c>
      <c r="G137">
        <v>39777</v>
      </c>
      <c r="H137">
        <v>37788</v>
      </c>
      <c r="I137">
        <v>5</v>
      </c>
      <c r="J137">
        <v>6444.37</v>
      </c>
      <c r="K137" t="s">
        <v>19</v>
      </c>
      <c r="L137">
        <v>39777</v>
      </c>
      <c r="M137">
        <v>37788.15</v>
      </c>
      <c r="N137" t="s">
        <v>20</v>
      </c>
      <c r="O137" t="s">
        <v>21</v>
      </c>
      <c r="P137">
        <v>0.17053944159743201</v>
      </c>
    </row>
    <row r="138" spans="1:16" x14ac:dyDescent="0.35">
      <c r="A138">
        <v>1427</v>
      </c>
      <c r="B138" s="2">
        <v>45780</v>
      </c>
      <c r="C138" t="s">
        <v>26</v>
      </c>
      <c r="D138" t="s">
        <v>23</v>
      </c>
      <c r="E138" t="s">
        <v>28</v>
      </c>
      <c r="F138">
        <v>4</v>
      </c>
      <c r="G138">
        <v>4266</v>
      </c>
      <c r="H138">
        <v>14504</v>
      </c>
      <c r="I138">
        <v>15</v>
      </c>
      <c r="J138">
        <v>1526.05</v>
      </c>
      <c r="K138" t="s">
        <v>29</v>
      </c>
      <c r="L138">
        <v>17064</v>
      </c>
      <c r="M138">
        <v>14504.4</v>
      </c>
      <c r="N138" t="s">
        <v>20</v>
      </c>
      <c r="O138" t="s">
        <v>21</v>
      </c>
      <c r="P138">
        <v>0.10521290091282599</v>
      </c>
    </row>
    <row r="139" spans="1:16" x14ac:dyDescent="0.35">
      <c r="A139">
        <v>1434</v>
      </c>
      <c r="B139" s="2">
        <v>45781</v>
      </c>
      <c r="C139" t="s">
        <v>16</v>
      </c>
      <c r="D139" t="s">
        <v>36</v>
      </c>
      <c r="E139" t="s">
        <v>18</v>
      </c>
      <c r="F139">
        <v>2</v>
      </c>
      <c r="G139">
        <v>18576</v>
      </c>
      <c r="H139">
        <v>31579</v>
      </c>
      <c r="I139">
        <v>15</v>
      </c>
      <c r="J139">
        <v>3627.38</v>
      </c>
      <c r="K139" t="s">
        <v>33</v>
      </c>
      <c r="L139">
        <v>37152</v>
      </c>
      <c r="M139">
        <v>31579.200000000001</v>
      </c>
      <c r="N139" t="s">
        <v>20</v>
      </c>
      <c r="O139" t="s">
        <v>21</v>
      </c>
      <c r="P139">
        <v>0.114866114404418</v>
      </c>
    </row>
    <row r="140" spans="1:16" x14ac:dyDescent="0.35">
      <c r="A140">
        <v>1442</v>
      </c>
      <c r="B140" s="2">
        <v>45784</v>
      </c>
      <c r="C140" t="s">
        <v>30</v>
      </c>
      <c r="D140" t="s">
        <v>27</v>
      </c>
      <c r="E140" t="s">
        <v>28</v>
      </c>
      <c r="F140">
        <v>4</v>
      </c>
      <c r="G140">
        <v>49891</v>
      </c>
      <c r="H140">
        <v>179608</v>
      </c>
      <c r="I140">
        <v>10</v>
      </c>
      <c r="J140">
        <v>53662.69</v>
      </c>
      <c r="K140" t="s">
        <v>25</v>
      </c>
      <c r="L140">
        <v>199564</v>
      </c>
      <c r="M140">
        <v>179607.6</v>
      </c>
      <c r="N140" t="s">
        <v>20</v>
      </c>
      <c r="O140" t="s">
        <v>21</v>
      </c>
      <c r="P140">
        <v>0.29877739026633598</v>
      </c>
    </row>
    <row r="141" spans="1:16" x14ac:dyDescent="0.35">
      <c r="A141">
        <v>1443</v>
      </c>
      <c r="B141" s="2">
        <v>45784</v>
      </c>
      <c r="C141" t="s">
        <v>26</v>
      </c>
      <c r="D141" t="s">
        <v>35</v>
      </c>
      <c r="E141" t="s">
        <v>32</v>
      </c>
      <c r="F141">
        <v>5</v>
      </c>
      <c r="G141">
        <v>3969</v>
      </c>
      <c r="H141">
        <v>17861</v>
      </c>
      <c r="I141">
        <v>10</v>
      </c>
      <c r="J141">
        <v>5342.84</v>
      </c>
      <c r="K141" t="s">
        <v>19</v>
      </c>
      <c r="L141">
        <v>19845</v>
      </c>
      <c r="M141">
        <v>17860.5</v>
      </c>
      <c r="N141" t="s">
        <v>20</v>
      </c>
      <c r="O141" t="s">
        <v>21</v>
      </c>
      <c r="P141">
        <v>0.29914280115338299</v>
      </c>
    </row>
    <row r="142" spans="1:16" x14ac:dyDescent="0.35">
      <c r="A142">
        <v>1444</v>
      </c>
      <c r="B142" s="2">
        <v>45784</v>
      </c>
      <c r="C142" t="s">
        <v>22</v>
      </c>
      <c r="D142" t="s">
        <v>39</v>
      </c>
      <c r="E142" t="s">
        <v>24</v>
      </c>
      <c r="F142">
        <v>2</v>
      </c>
      <c r="G142">
        <v>18704</v>
      </c>
      <c r="H142">
        <v>37408</v>
      </c>
      <c r="I142">
        <v>0</v>
      </c>
      <c r="J142">
        <v>8155.95</v>
      </c>
      <c r="K142" t="s">
        <v>29</v>
      </c>
      <c r="L142">
        <v>37408</v>
      </c>
      <c r="M142">
        <v>37408</v>
      </c>
      <c r="N142" t="s">
        <v>20</v>
      </c>
      <c r="O142" t="s">
        <v>21</v>
      </c>
      <c r="P142">
        <v>0.21802689264328501</v>
      </c>
    </row>
    <row r="143" spans="1:16" x14ac:dyDescent="0.35">
      <c r="A143">
        <v>1459</v>
      </c>
      <c r="B143" s="2">
        <v>45789</v>
      </c>
      <c r="C143" t="s">
        <v>34</v>
      </c>
      <c r="D143" t="s">
        <v>35</v>
      </c>
      <c r="E143" t="s">
        <v>28</v>
      </c>
      <c r="F143">
        <v>1</v>
      </c>
      <c r="G143">
        <v>33694</v>
      </c>
      <c r="H143">
        <v>32009</v>
      </c>
      <c r="I143">
        <v>5</v>
      </c>
      <c r="J143">
        <v>6756</v>
      </c>
      <c r="K143" t="s">
        <v>29</v>
      </c>
      <c r="L143">
        <v>33694</v>
      </c>
      <c r="M143">
        <v>32009.3</v>
      </c>
      <c r="N143" t="s">
        <v>20</v>
      </c>
      <c r="O143" t="s">
        <v>21</v>
      </c>
      <c r="P143">
        <v>0.21106365962392201</v>
      </c>
    </row>
    <row r="144" spans="1:16" x14ac:dyDescent="0.35">
      <c r="A144">
        <v>1461</v>
      </c>
      <c r="B144" s="2">
        <v>45789</v>
      </c>
      <c r="C144" t="s">
        <v>16</v>
      </c>
      <c r="D144" t="s">
        <v>36</v>
      </c>
      <c r="E144" t="s">
        <v>28</v>
      </c>
      <c r="F144">
        <v>4</v>
      </c>
      <c r="G144">
        <v>10312</v>
      </c>
      <c r="H144">
        <v>37123</v>
      </c>
      <c r="I144">
        <v>10</v>
      </c>
      <c r="J144">
        <v>3944.01</v>
      </c>
      <c r="K144" t="s">
        <v>29</v>
      </c>
      <c r="L144">
        <v>41248</v>
      </c>
      <c r="M144">
        <v>37123.199999999997</v>
      </c>
      <c r="N144" t="s">
        <v>20</v>
      </c>
      <c r="O144" t="s">
        <v>21</v>
      </c>
      <c r="P144">
        <v>0.10624111068011401</v>
      </c>
    </row>
    <row r="145" spans="1:16" x14ac:dyDescent="0.35">
      <c r="A145">
        <v>1463</v>
      </c>
      <c r="B145" s="2">
        <v>45790</v>
      </c>
      <c r="C145" t="s">
        <v>22</v>
      </c>
      <c r="D145" t="s">
        <v>27</v>
      </c>
      <c r="E145" t="s">
        <v>32</v>
      </c>
      <c r="F145">
        <v>4</v>
      </c>
      <c r="G145">
        <v>44186</v>
      </c>
      <c r="H145">
        <v>167907</v>
      </c>
      <c r="I145">
        <v>5</v>
      </c>
      <c r="J145">
        <v>48319.9</v>
      </c>
      <c r="K145" t="s">
        <v>33</v>
      </c>
      <c r="L145">
        <v>176744</v>
      </c>
      <c r="M145">
        <v>167906.8</v>
      </c>
      <c r="N145" t="s">
        <v>20</v>
      </c>
      <c r="O145" t="s">
        <v>21</v>
      </c>
      <c r="P145">
        <v>0.28777810070825</v>
      </c>
    </row>
    <row r="146" spans="1:16" x14ac:dyDescent="0.35">
      <c r="A146">
        <v>1474</v>
      </c>
      <c r="B146" s="2">
        <v>45793</v>
      </c>
      <c r="C146" t="s">
        <v>16</v>
      </c>
      <c r="D146" t="s">
        <v>37</v>
      </c>
      <c r="E146" t="s">
        <v>32</v>
      </c>
      <c r="F146">
        <v>4</v>
      </c>
      <c r="G146">
        <v>25190</v>
      </c>
      <c r="H146">
        <v>95722</v>
      </c>
      <c r="I146">
        <v>5</v>
      </c>
      <c r="J146">
        <v>11312.53</v>
      </c>
      <c r="K146" t="s">
        <v>19</v>
      </c>
      <c r="L146">
        <v>100760</v>
      </c>
      <c r="M146">
        <v>95722</v>
      </c>
      <c r="N146" t="s">
        <v>20</v>
      </c>
      <c r="O146" t="s">
        <v>21</v>
      </c>
      <c r="P146">
        <v>0.118181086897474</v>
      </c>
    </row>
    <row r="147" spans="1:16" x14ac:dyDescent="0.35">
      <c r="A147">
        <v>1478</v>
      </c>
      <c r="B147" s="2">
        <v>45794</v>
      </c>
      <c r="C147" t="s">
        <v>22</v>
      </c>
      <c r="D147" t="s">
        <v>37</v>
      </c>
      <c r="E147" t="s">
        <v>28</v>
      </c>
      <c r="F147">
        <v>2</v>
      </c>
      <c r="G147">
        <v>20670</v>
      </c>
      <c r="H147">
        <v>35139</v>
      </c>
      <c r="I147">
        <v>15</v>
      </c>
      <c r="J147">
        <v>3653.73</v>
      </c>
      <c r="K147" t="s">
        <v>19</v>
      </c>
      <c r="L147">
        <v>41340</v>
      </c>
      <c r="M147">
        <v>35139</v>
      </c>
      <c r="N147" t="s">
        <v>20</v>
      </c>
      <c r="O147" t="s">
        <v>21</v>
      </c>
      <c r="P147">
        <v>0.10397933919576501</v>
      </c>
    </row>
    <row r="148" spans="1:16" x14ac:dyDescent="0.35">
      <c r="A148">
        <v>1479</v>
      </c>
      <c r="B148" s="2">
        <v>45795</v>
      </c>
      <c r="C148" t="s">
        <v>22</v>
      </c>
      <c r="D148" t="s">
        <v>36</v>
      </c>
      <c r="E148" t="s">
        <v>32</v>
      </c>
      <c r="F148">
        <v>1</v>
      </c>
      <c r="G148">
        <v>47697</v>
      </c>
      <c r="H148">
        <v>42927</v>
      </c>
      <c r="I148">
        <v>10</v>
      </c>
      <c r="J148">
        <v>11013.99</v>
      </c>
      <c r="K148" t="s">
        <v>29</v>
      </c>
      <c r="L148">
        <v>47697</v>
      </c>
      <c r="M148">
        <v>42927.3</v>
      </c>
      <c r="N148" t="s">
        <v>20</v>
      </c>
      <c r="O148" t="s">
        <v>21</v>
      </c>
      <c r="P148">
        <v>0.25657308985191202</v>
      </c>
    </row>
    <row r="149" spans="1:16" x14ac:dyDescent="0.35">
      <c r="A149">
        <v>1486</v>
      </c>
      <c r="B149" s="2">
        <v>45797</v>
      </c>
      <c r="C149" t="s">
        <v>30</v>
      </c>
      <c r="D149" t="s">
        <v>27</v>
      </c>
      <c r="E149" t="s">
        <v>18</v>
      </c>
      <c r="F149">
        <v>2</v>
      </c>
      <c r="G149">
        <v>29309</v>
      </c>
      <c r="H149">
        <v>49825</v>
      </c>
      <c r="I149">
        <v>15</v>
      </c>
      <c r="J149">
        <v>9485.61</v>
      </c>
      <c r="K149" t="s">
        <v>25</v>
      </c>
      <c r="L149">
        <v>58618</v>
      </c>
      <c r="M149">
        <v>49825.3</v>
      </c>
      <c r="N149" t="s">
        <v>20</v>
      </c>
      <c r="O149" t="s">
        <v>21</v>
      </c>
      <c r="P149">
        <v>0.19037737856069101</v>
      </c>
    </row>
    <row r="150" spans="1:16" x14ac:dyDescent="0.35">
      <c r="A150">
        <v>1490</v>
      </c>
      <c r="B150" s="2">
        <v>45798</v>
      </c>
      <c r="C150" t="s">
        <v>30</v>
      </c>
      <c r="D150" t="s">
        <v>39</v>
      </c>
      <c r="E150" t="s">
        <v>32</v>
      </c>
      <c r="F150">
        <v>5</v>
      </c>
      <c r="G150">
        <v>18375</v>
      </c>
      <c r="H150">
        <v>91875</v>
      </c>
      <c r="I150">
        <v>0</v>
      </c>
      <c r="J150">
        <v>25175.59</v>
      </c>
      <c r="K150" t="s">
        <v>19</v>
      </c>
      <c r="L150">
        <v>91875</v>
      </c>
      <c r="M150">
        <v>91875</v>
      </c>
      <c r="N150" t="s">
        <v>20</v>
      </c>
      <c r="O150" t="s">
        <v>21</v>
      </c>
      <c r="P150">
        <v>0.27402002721088398</v>
      </c>
    </row>
    <row r="151" spans="1:16" x14ac:dyDescent="0.35">
      <c r="A151">
        <v>1498</v>
      </c>
      <c r="B151" s="2">
        <v>45801</v>
      </c>
      <c r="C151" t="s">
        <v>30</v>
      </c>
      <c r="D151" t="s">
        <v>31</v>
      </c>
      <c r="E151" t="s">
        <v>24</v>
      </c>
      <c r="F151">
        <v>5</v>
      </c>
      <c r="G151">
        <v>11056</v>
      </c>
      <c r="H151">
        <v>55280</v>
      </c>
      <c r="I151">
        <v>0</v>
      </c>
      <c r="J151">
        <v>6979.73</v>
      </c>
      <c r="K151" t="s">
        <v>33</v>
      </c>
      <c r="L151">
        <v>55280</v>
      </c>
      <c r="M151">
        <v>55280</v>
      </c>
      <c r="N151" t="s">
        <v>20</v>
      </c>
      <c r="O151" t="s">
        <v>21</v>
      </c>
      <c r="P151">
        <v>0.12626139652677301</v>
      </c>
    </row>
    <row r="152" spans="1:16" x14ac:dyDescent="0.35">
      <c r="A152">
        <v>1508</v>
      </c>
      <c r="B152" s="2">
        <v>45804</v>
      </c>
      <c r="C152" t="s">
        <v>30</v>
      </c>
      <c r="D152" t="s">
        <v>37</v>
      </c>
      <c r="E152" t="s">
        <v>28</v>
      </c>
      <c r="F152">
        <v>5</v>
      </c>
      <c r="G152">
        <v>25425</v>
      </c>
      <c r="H152">
        <v>120769</v>
      </c>
      <c r="I152">
        <v>5</v>
      </c>
      <c r="J152">
        <v>35790.69</v>
      </c>
      <c r="K152" t="s">
        <v>25</v>
      </c>
      <c r="L152">
        <v>127125</v>
      </c>
      <c r="M152">
        <v>120768.75</v>
      </c>
      <c r="N152" t="s">
        <v>20</v>
      </c>
      <c r="O152" t="s">
        <v>21</v>
      </c>
      <c r="P152">
        <v>0.29635721161310402</v>
      </c>
    </row>
    <row r="153" spans="1:16" x14ac:dyDescent="0.35">
      <c r="A153">
        <v>1514</v>
      </c>
      <c r="B153" s="2">
        <v>45806</v>
      </c>
      <c r="C153" t="s">
        <v>30</v>
      </c>
      <c r="D153" t="s">
        <v>17</v>
      </c>
      <c r="E153" t="s">
        <v>24</v>
      </c>
      <c r="F153">
        <v>4</v>
      </c>
      <c r="G153">
        <v>38817</v>
      </c>
      <c r="H153">
        <v>139741</v>
      </c>
      <c r="I153">
        <v>10</v>
      </c>
      <c r="J153">
        <v>28081.65</v>
      </c>
      <c r="K153" t="s">
        <v>29</v>
      </c>
      <c r="L153">
        <v>155268</v>
      </c>
      <c r="M153">
        <v>139741.20000000001</v>
      </c>
      <c r="N153" t="s">
        <v>20</v>
      </c>
      <c r="O153" t="s">
        <v>21</v>
      </c>
      <c r="P153">
        <v>0.20095469339035299</v>
      </c>
    </row>
    <row r="154" spans="1:16" x14ac:dyDescent="0.35">
      <c r="A154">
        <v>1525</v>
      </c>
      <c r="B154" s="2">
        <v>45809</v>
      </c>
      <c r="C154" t="s">
        <v>16</v>
      </c>
      <c r="D154" t="s">
        <v>35</v>
      </c>
      <c r="E154" t="s">
        <v>28</v>
      </c>
      <c r="F154">
        <v>4</v>
      </c>
      <c r="G154">
        <v>9932</v>
      </c>
      <c r="H154">
        <v>39728</v>
      </c>
      <c r="I154">
        <v>0</v>
      </c>
      <c r="J154">
        <v>7180.57</v>
      </c>
      <c r="K154" t="s">
        <v>29</v>
      </c>
      <c r="L154">
        <v>39728</v>
      </c>
      <c r="M154">
        <v>39728</v>
      </c>
      <c r="N154" t="s">
        <v>20</v>
      </c>
      <c r="O154" t="s">
        <v>21</v>
      </c>
      <c r="P154">
        <v>0.18074330447039899</v>
      </c>
    </row>
    <row r="155" spans="1:16" x14ac:dyDescent="0.35">
      <c r="A155">
        <v>1528</v>
      </c>
      <c r="B155" s="2">
        <v>45810</v>
      </c>
      <c r="C155" t="s">
        <v>26</v>
      </c>
      <c r="D155" t="s">
        <v>38</v>
      </c>
      <c r="E155" t="s">
        <v>32</v>
      </c>
      <c r="F155">
        <v>2</v>
      </c>
      <c r="G155">
        <v>21269</v>
      </c>
      <c r="H155">
        <v>36157</v>
      </c>
      <c r="I155">
        <v>15</v>
      </c>
      <c r="J155">
        <v>9403.64</v>
      </c>
      <c r="K155" t="s">
        <v>19</v>
      </c>
      <c r="L155">
        <v>42538</v>
      </c>
      <c r="M155">
        <v>36157.300000000003</v>
      </c>
      <c r="N155" t="s">
        <v>20</v>
      </c>
      <c r="O155" t="s">
        <v>21</v>
      </c>
      <c r="P155">
        <v>0.26007583530849898</v>
      </c>
    </row>
    <row r="156" spans="1:16" x14ac:dyDescent="0.35">
      <c r="A156">
        <v>1533</v>
      </c>
      <c r="B156" s="2">
        <v>45811</v>
      </c>
      <c r="C156" t="s">
        <v>22</v>
      </c>
      <c r="D156" t="s">
        <v>39</v>
      </c>
      <c r="E156" t="s">
        <v>28</v>
      </c>
      <c r="F156">
        <v>2</v>
      </c>
      <c r="G156">
        <v>39060</v>
      </c>
      <c r="H156">
        <v>70308</v>
      </c>
      <c r="I156">
        <v>10</v>
      </c>
      <c r="J156">
        <v>11616.18</v>
      </c>
      <c r="K156" t="s">
        <v>29</v>
      </c>
      <c r="L156">
        <v>78120</v>
      </c>
      <c r="M156">
        <v>70308</v>
      </c>
      <c r="N156" t="s">
        <v>20</v>
      </c>
      <c r="O156" t="s">
        <v>21</v>
      </c>
      <c r="P156">
        <v>0.16521846731524201</v>
      </c>
    </row>
    <row r="157" spans="1:16" x14ac:dyDescent="0.35">
      <c r="A157">
        <v>1537</v>
      </c>
      <c r="B157" s="2">
        <v>45812</v>
      </c>
      <c r="C157" t="s">
        <v>30</v>
      </c>
      <c r="D157" t="s">
        <v>36</v>
      </c>
      <c r="E157" t="s">
        <v>32</v>
      </c>
      <c r="F157">
        <v>5</v>
      </c>
      <c r="G157">
        <v>34577</v>
      </c>
      <c r="H157">
        <v>172885</v>
      </c>
      <c r="I157">
        <v>0</v>
      </c>
      <c r="J157">
        <v>31178.11</v>
      </c>
      <c r="K157" t="s">
        <v>19</v>
      </c>
      <c r="L157">
        <v>172885</v>
      </c>
      <c r="M157">
        <v>172885</v>
      </c>
      <c r="N157" t="s">
        <v>20</v>
      </c>
      <c r="O157" t="s">
        <v>21</v>
      </c>
      <c r="P157">
        <v>0.18034016831998101</v>
      </c>
    </row>
    <row r="158" spans="1:16" x14ac:dyDescent="0.35">
      <c r="A158">
        <v>1540</v>
      </c>
      <c r="B158" s="2">
        <v>45813</v>
      </c>
      <c r="C158" t="s">
        <v>26</v>
      </c>
      <c r="D158" t="s">
        <v>39</v>
      </c>
      <c r="E158" t="s">
        <v>24</v>
      </c>
      <c r="F158">
        <v>4</v>
      </c>
      <c r="G158">
        <v>21979</v>
      </c>
      <c r="H158">
        <v>83520</v>
      </c>
      <c r="I158">
        <v>5</v>
      </c>
      <c r="J158">
        <v>19329.939999999999</v>
      </c>
      <c r="K158" t="s">
        <v>33</v>
      </c>
      <c r="L158">
        <v>87916</v>
      </c>
      <c r="M158">
        <v>83520.2</v>
      </c>
      <c r="N158" t="s">
        <v>20</v>
      </c>
      <c r="O158" t="s">
        <v>21</v>
      </c>
      <c r="P158">
        <v>0.231440298275148</v>
      </c>
    </row>
    <row r="159" spans="1:16" x14ac:dyDescent="0.35">
      <c r="A159">
        <v>1549</v>
      </c>
      <c r="B159" s="2">
        <v>45815</v>
      </c>
      <c r="C159" t="s">
        <v>22</v>
      </c>
      <c r="D159" t="s">
        <v>38</v>
      </c>
      <c r="E159" t="s">
        <v>18</v>
      </c>
      <c r="F159">
        <v>5</v>
      </c>
      <c r="G159">
        <v>13667</v>
      </c>
      <c r="H159">
        <v>68335</v>
      </c>
      <c r="I159">
        <v>0</v>
      </c>
      <c r="J159">
        <v>7749.08</v>
      </c>
      <c r="K159" t="s">
        <v>33</v>
      </c>
      <c r="L159">
        <v>68335</v>
      </c>
      <c r="M159">
        <v>68335</v>
      </c>
      <c r="N159" t="s">
        <v>20</v>
      </c>
      <c r="O159" t="s">
        <v>21</v>
      </c>
      <c r="P159">
        <v>0.11339840491695299</v>
      </c>
    </row>
    <row r="160" spans="1:16" x14ac:dyDescent="0.35">
      <c r="A160">
        <v>1555</v>
      </c>
      <c r="B160" s="2">
        <v>45817</v>
      </c>
      <c r="C160" t="s">
        <v>26</v>
      </c>
      <c r="D160" t="s">
        <v>31</v>
      </c>
      <c r="E160" t="s">
        <v>32</v>
      </c>
      <c r="F160">
        <v>5</v>
      </c>
      <c r="G160">
        <v>43074</v>
      </c>
      <c r="H160">
        <v>215370</v>
      </c>
      <c r="I160">
        <v>0</v>
      </c>
      <c r="J160">
        <v>30639.16</v>
      </c>
      <c r="K160" t="s">
        <v>25</v>
      </c>
      <c r="L160">
        <v>215370</v>
      </c>
      <c r="M160">
        <v>215370</v>
      </c>
      <c r="N160" t="s">
        <v>20</v>
      </c>
      <c r="O160" t="s">
        <v>21</v>
      </c>
      <c r="P160">
        <v>0.14226289641082801</v>
      </c>
    </row>
    <row r="161" spans="1:16" x14ac:dyDescent="0.35">
      <c r="A161">
        <v>1557</v>
      </c>
      <c r="B161" s="2">
        <v>45818</v>
      </c>
      <c r="C161" t="s">
        <v>22</v>
      </c>
      <c r="D161" t="s">
        <v>38</v>
      </c>
      <c r="E161" t="s">
        <v>32</v>
      </c>
      <c r="F161">
        <v>2</v>
      </c>
      <c r="G161">
        <v>8012</v>
      </c>
      <c r="H161">
        <v>13620</v>
      </c>
      <c r="I161">
        <v>15</v>
      </c>
      <c r="J161">
        <v>2557.5700000000002</v>
      </c>
      <c r="K161" t="s">
        <v>29</v>
      </c>
      <c r="L161">
        <v>16024</v>
      </c>
      <c r="M161">
        <v>13620.4</v>
      </c>
      <c r="N161" t="s">
        <v>20</v>
      </c>
      <c r="O161" t="s">
        <v>21</v>
      </c>
      <c r="P161">
        <v>0.18777495521423701</v>
      </c>
    </row>
    <row r="162" spans="1:16" x14ac:dyDescent="0.35">
      <c r="A162">
        <v>1562</v>
      </c>
      <c r="B162" s="2">
        <v>45820</v>
      </c>
      <c r="C162" t="s">
        <v>30</v>
      </c>
      <c r="D162" t="s">
        <v>31</v>
      </c>
      <c r="E162" t="s">
        <v>24</v>
      </c>
      <c r="F162">
        <v>1</v>
      </c>
      <c r="G162">
        <v>27511</v>
      </c>
      <c r="H162">
        <v>23384</v>
      </c>
      <c r="I162">
        <v>15</v>
      </c>
      <c r="J162">
        <v>3019.21</v>
      </c>
      <c r="K162" t="s">
        <v>25</v>
      </c>
      <c r="L162">
        <v>27511</v>
      </c>
      <c r="M162">
        <v>23384.35</v>
      </c>
      <c r="N162" t="s">
        <v>20</v>
      </c>
      <c r="O162" t="s">
        <v>21</v>
      </c>
      <c r="P162">
        <v>0.12911241920344199</v>
      </c>
    </row>
    <row r="163" spans="1:16" x14ac:dyDescent="0.35">
      <c r="A163">
        <v>1569</v>
      </c>
      <c r="B163" s="2">
        <v>45821</v>
      </c>
      <c r="C163" t="s">
        <v>22</v>
      </c>
      <c r="D163" t="s">
        <v>39</v>
      </c>
      <c r="E163" t="s">
        <v>18</v>
      </c>
      <c r="F163">
        <v>1</v>
      </c>
      <c r="G163">
        <v>38531</v>
      </c>
      <c r="H163">
        <v>38531</v>
      </c>
      <c r="I163">
        <v>0</v>
      </c>
      <c r="J163">
        <v>10766.89</v>
      </c>
      <c r="K163" t="s">
        <v>29</v>
      </c>
      <c r="L163">
        <v>38531</v>
      </c>
      <c r="M163">
        <v>38531</v>
      </c>
      <c r="N163" t="s">
        <v>20</v>
      </c>
      <c r="O163" t="s">
        <v>21</v>
      </c>
      <c r="P163">
        <v>0.27943448132672399</v>
      </c>
    </row>
    <row r="164" spans="1:16" x14ac:dyDescent="0.35">
      <c r="A164">
        <v>1579</v>
      </c>
      <c r="B164" s="2">
        <v>45824</v>
      </c>
      <c r="C164" t="s">
        <v>22</v>
      </c>
      <c r="D164" t="s">
        <v>31</v>
      </c>
      <c r="E164" t="s">
        <v>28</v>
      </c>
      <c r="F164">
        <v>5</v>
      </c>
      <c r="G164">
        <v>49104</v>
      </c>
      <c r="H164">
        <v>233244</v>
      </c>
      <c r="I164">
        <v>5</v>
      </c>
      <c r="J164">
        <v>28453.54</v>
      </c>
      <c r="K164" t="s">
        <v>33</v>
      </c>
      <c r="L164">
        <v>245520</v>
      </c>
      <c r="M164">
        <v>233244</v>
      </c>
      <c r="N164" t="s">
        <v>20</v>
      </c>
      <c r="O164" t="s">
        <v>21</v>
      </c>
      <c r="P164">
        <v>0.121990447771432</v>
      </c>
    </row>
    <row r="165" spans="1:16" x14ac:dyDescent="0.35">
      <c r="A165">
        <v>1580</v>
      </c>
      <c r="B165" s="2">
        <v>45824</v>
      </c>
      <c r="C165" t="s">
        <v>22</v>
      </c>
      <c r="D165" t="s">
        <v>17</v>
      </c>
      <c r="E165" t="s">
        <v>28</v>
      </c>
      <c r="F165">
        <v>5</v>
      </c>
      <c r="G165">
        <v>39453</v>
      </c>
      <c r="H165">
        <v>187402</v>
      </c>
      <c r="I165">
        <v>5</v>
      </c>
      <c r="J165">
        <v>35634.29</v>
      </c>
      <c r="K165" t="s">
        <v>19</v>
      </c>
      <c r="L165">
        <v>197265</v>
      </c>
      <c r="M165">
        <v>187401.75</v>
      </c>
      <c r="N165" t="s">
        <v>20</v>
      </c>
      <c r="O165" t="s">
        <v>21</v>
      </c>
      <c r="P165">
        <v>0.19014918483952301</v>
      </c>
    </row>
    <row r="166" spans="1:16" x14ac:dyDescent="0.35">
      <c r="A166">
        <v>1587</v>
      </c>
      <c r="B166" s="2">
        <v>45827</v>
      </c>
      <c r="C166" t="s">
        <v>34</v>
      </c>
      <c r="D166" t="s">
        <v>35</v>
      </c>
      <c r="E166" t="s">
        <v>18</v>
      </c>
      <c r="F166">
        <v>1</v>
      </c>
      <c r="G166">
        <v>19648</v>
      </c>
      <c r="H166">
        <v>18666</v>
      </c>
      <c r="I166">
        <v>5</v>
      </c>
      <c r="J166">
        <v>3992.2</v>
      </c>
      <c r="K166" t="s">
        <v>33</v>
      </c>
      <c r="L166">
        <v>19648</v>
      </c>
      <c r="M166">
        <v>18665.599999999999</v>
      </c>
      <c r="N166" t="s">
        <v>20</v>
      </c>
      <c r="O166" t="s">
        <v>21</v>
      </c>
      <c r="P166">
        <v>0.213880078861649</v>
      </c>
    </row>
    <row r="167" spans="1:16" x14ac:dyDescent="0.35">
      <c r="A167">
        <v>1593</v>
      </c>
      <c r="B167" s="2">
        <v>45829</v>
      </c>
      <c r="C167" t="s">
        <v>34</v>
      </c>
      <c r="D167" t="s">
        <v>17</v>
      </c>
      <c r="E167" t="s">
        <v>28</v>
      </c>
      <c r="F167">
        <v>5</v>
      </c>
      <c r="G167">
        <v>11705</v>
      </c>
      <c r="H167">
        <v>52673</v>
      </c>
      <c r="I167">
        <v>10</v>
      </c>
      <c r="J167">
        <v>13646.91</v>
      </c>
      <c r="K167" t="s">
        <v>25</v>
      </c>
      <c r="L167">
        <v>58525</v>
      </c>
      <c r="M167">
        <v>52672.5</v>
      </c>
      <c r="N167" t="s">
        <v>20</v>
      </c>
      <c r="O167" t="s">
        <v>21</v>
      </c>
      <c r="P167">
        <v>0.25908984764345699</v>
      </c>
    </row>
    <row r="168" spans="1:16" x14ac:dyDescent="0.35">
      <c r="A168">
        <v>1601</v>
      </c>
      <c r="B168" s="2">
        <v>45831</v>
      </c>
      <c r="C168" t="s">
        <v>16</v>
      </c>
      <c r="D168" t="s">
        <v>36</v>
      </c>
      <c r="E168" t="s">
        <v>24</v>
      </c>
      <c r="F168">
        <v>1</v>
      </c>
      <c r="G168">
        <v>5955</v>
      </c>
      <c r="H168">
        <v>5360</v>
      </c>
      <c r="I168">
        <v>10</v>
      </c>
      <c r="J168">
        <v>716.56</v>
      </c>
      <c r="K168" t="s">
        <v>19</v>
      </c>
      <c r="L168">
        <v>5955</v>
      </c>
      <c r="M168">
        <v>5359.5</v>
      </c>
      <c r="N168" t="s">
        <v>20</v>
      </c>
      <c r="O168" t="s">
        <v>21</v>
      </c>
      <c r="P168">
        <v>0.13369903908946701</v>
      </c>
    </row>
    <row r="169" spans="1:16" x14ac:dyDescent="0.35">
      <c r="A169">
        <v>1605</v>
      </c>
      <c r="B169" s="2">
        <v>45832</v>
      </c>
      <c r="C169" t="s">
        <v>22</v>
      </c>
      <c r="D169" t="s">
        <v>37</v>
      </c>
      <c r="E169" t="s">
        <v>28</v>
      </c>
      <c r="F169">
        <v>1</v>
      </c>
      <c r="G169">
        <v>22982</v>
      </c>
      <c r="H169">
        <v>22982</v>
      </c>
      <c r="I169">
        <v>0</v>
      </c>
      <c r="J169">
        <v>5416.22</v>
      </c>
      <c r="K169" t="s">
        <v>29</v>
      </c>
      <c r="L169">
        <v>22982</v>
      </c>
      <c r="M169">
        <v>22982</v>
      </c>
      <c r="N169" t="s">
        <v>20</v>
      </c>
      <c r="O169" t="s">
        <v>21</v>
      </c>
      <c r="P169">
        <v>0.23567226525106599</v>
      </c>
    </row>
    <row r="170" spans="1:16" x14ac:dyDescent="0.35">
      <c r="A170">
        <v>1626</v>
      </c>
      <c r="B170" s="2">
        <v>45838</v>
      </c>
      <c r="C170" t="s">
        <v>22</v>
      </c>
      <c r="D170" t="s">
        <v>31</v>
      </c>
      <c r="E170" t="s">
        <v>24</v>
      </c>
      <c r="F170">
        <v>1</v>
      </c>
      <c r="G170">
        <v>2034</v>
      </c>
      <c r="H170">
        <v>2034</v>
      </c>
      <c r="I170">
        <v>0</v>
      </c>
      <c r="J170">
        <v>573.71</v>
      </c>
      <c r="K170" t="s">
        <v>19</v>
      </c>
      <c r="L170">
        <v>2034</v>
      </c>
      <c r="M170">
        <v>2034</v>
      </c>
      <c r="N170" t="s">
        <v>20</v>
      </c>
      <c r="O170" t="s">
        <v>21</v>
      </c>
      <c r="P170">
        <v>0.28205998033431701</v>
      </c>
    </row>
    <row r="171" spans="1:16" x14ac:dyDescent="0.35">
      <c r="A171">
        <v>1631</v>
      </c>
      <c r="B171" s="2">
        <v>45839</v>
      </c>
      <c r="C171" t="s">
        <v>30</v>
      </c>
      <c r="D171" t="s">
        <v>31</v>
      </c>
      <c r="E171" t="s">
        <v>24</v>
      </c>
      <c r="F171">
        <v>1</v>
      </c>
      <c r="G171">
        <v>48282</v>
      </c>
      <c r="H171">
        <v>45868</v>
      </c>
      <c r="I171">
        <v>5</v>
      </c>
      <c r="J171">
        <v>7442.87</v>
      </c>
      <c r="K171" t="s">
        <v>25</v>
      </c>
      <c r="L171">
        <v>48282</v>
      </c>
      <c r="M171">
        <v>45867.9</v>
      </c>
      <c r="N171" t="s">
        <v>20</v>
      </c>
      <c r="O171" t="s">
        <v>21</v>
      </c>
      <c r="P171">
        <v>0.16226751170208401</v>
      </c>
    </row>
    <row r="172" spans="1:16" x14ac:dyDescent="0.35">
      <c r="A172">
        <v>1633</v>
      </c>
      <c r="B172" s="2">
        <v>45840</v>
      </c>
      <c r="C172" t="s">
        <v>34</v>
      </c>
      <c r="D172" t="s">
        <v>39</v>
      </c>
      <c r="E172" t="s">
        <v>28</v>
      </c>
      <c r="F172">
        <v>4</v>
      </c>
      <c r="G172">
        <v>32950</v>
      </c>
      <c r="H172">
        <v>112030</v>
      </c>
      <c r="I172">
        <v>15</v>
      </c>
      <c r="J172">
        <v>26695.89</v>
      </c>
      <c r="K172" t="s">
        <v>25</v>
      </c>
      <c r="L172">
        <v>131800</v>
      </c>
      <c r="M172">
        <v>112030</v>
      </c>
      <c r="N172" t="s">
        <v>20</v>
      </c>
      <c r="O172" t="s">
        <v>21</v>
      </c>
      <c r="P172">
        <v>0.23829233241096101</v>
      </c>
    </row>
    <row r="173" spans="1:16" x14ac:dyDescent="0.35">
      <c r="A173">
        <v>1638</v>
      </c>
      <c r="B173" s="2">
        <v>45841</v>
      </c>
      <c r="C173" t="s">
        <v>16</v>
      </c>
      <c r="D173" t="s">
        <v>38</v>
      </c>
      <c r="E173" t="s">
        <v>28</v>
      </c>
      <c r="F173">
        <v>2</v>
      </c>
      <c r="G173">
        <v>10283</v>
      </c>
      <c r="H173">
        <v>20566</v>
      </c>
      <c r="I173">
        <v>0</v>
      </c>
      <c r="J173">
        <v>2298.61</v>
      </c>
      <c r="K173" t="s">
        <v>33</v>
      </c>
      <c r="L173">
        <v>20566</v>
      </c>
      <c r="M173">
        <v>20566</v>
      </c>
      <c r="N173" t="s">
        <v>20</v>
      </c>
      <c r="O173" t="s">
        <v>21</v>
      </c>
      <c r="P173">
        <v>0.111767480307303</v>
      </c>
    </row>
    <row r="174" spans="1:16" x14ac:dyDescent="0.35">
      <c r="A174">
        <v>1641</v>
      </c>
      <c r="B174" s="2">
        <v>45841</v>
      </c>
      <c r="C174" t="s">
        <v>22</v>
      </c>
      <c r="D174" t="s">
        <v>36</v>
      </c>
      <c r="E174" t="s">
        <v>18</v>
      </c>
      <c r="F174">
        <v>1</v>
      </c>
      <c r="G174">
        <v>5754</v>
      </c>
      <c r="H174">
        <v>5754</v>
      </c>
      <c r="I174">
        <v>0</v>
      </c>
      <c r="J174">
        <v>929.01</v>
      </c>
      <c r="K174" t="s">
        <v>19</v>
      </c>
      <c r="L174">
        <v>5754</v>
      </c>
      <c r="M174">
        <v>5754</v>
      </c>
      <c r="N174" t="s">
        <v>20</v>
      </c>
      <c r="O174" t="s">
        <v>21</v>
      </c>
      <c r="P174">
        <v>0.16145464025026099</v>
      </c>
    </row>
    <row r="175" spans="1:16" x14ac:dyDescent="0.35">
      <c r="A175">
        <v>1671</v>
      </c>
      <c r="B175" s="2">
        <v>45848</v>
      </c>
      <c r="C175" t="s">
        <v>30</v>
      </c>
      <c r="D175" t="s">
        <v>35</v>
      </c>
      <c r="E175" t="s">
        <v>32</v>
      </c>
      <c r="F175">
        <v>5</v>
      </c>
      <c r="G175">
        <v>27064</v>
      </c>
      <c r="H175">
        <v>115022</v>
      </c>
      <c r="I175">
        <v>15</v>
      </c>
      <c r="J175">
        <v>29832.12</v>
      </c>
      <c r="K175" t="s">
        <v>25</v>
      </c>
      <c r="L175">
        <v>135320</v>
      </c>
      <c r="M175">
        <v>115022</v>
      </c>
      <c r="N175" t="s">
        <v>20</v>
      </c>
      <c r="O175" t="s">
        <v>21</v>
      </c>
      <c r="P175">
        <v>0.25936012241136502</v>
      </c>
    </row>
    <row r="176" spans="1:16" x14ac:dyDescent="0.35">
      <c r="A176">
        <v>1688</v>
      </c>
      <c r="B176" s="2">
        <v>45853</v>
      </c>
      <c r="C176" t="s">
        <v>22</v>
      </c>
      <c r="D176" t="s">
        <v>31</v>
      </c>
      <c r="E176" t="s">
        <v>24</v>
      </c>
      <c r="F176">
        <v>5</v>
      </c>
      <c r="G176">
        <v>23587</v>
      </c>
      <c r="H176">
        <v>106142</v>
      </c>
      <c r="I176">
        <v>10</v>
      </c>
      <c r="J176">
        <v>26768.67</v>
      </c>
      <c r="K176" t="s">
        <v>19</v>
      </c>
      <c r="L176">
        <v>117935</v>
      </c>
      <c r="M176">
        <v>106141.5</v>
      </c>
      <c r="N176" t="s">
        <v>20</v>
      </c>
      <c r="O176" t="s">
        <v>21</v>
      </c>
      <c r="P176">
        <v>0.25219796215429402</v>
      </c>
    </row>
    <row r="177" spans="1:16" x14ac:dyDescent="0.35">
      <c r="A177">
        <v>1702</v>
      </c>
      <c r="B177" s="2">
        <v>45857</v>
      </c>
      <c r="C177" t="s">
        <v>30</v>
      </c>
      <c r="D177" t="s">
        <v>36</v>
      </c>
      <c r="E177" t="s">
        <v>32</v>
      </c>
      <c r="F177">
        <v>2</v>
      </c>
      <c r="G177">
        <v>23293</v>
      </c>
      <c r="H177">
        <v>46586</v>
      </c>
      <c r="I177">
        <v>0</v>
      </c>
      <c r="J177">
        <v>5764.97</v>
      </c>
      <c r="K177" t="s">
        <v>33</v>
      </c>
      <c r="L177">
        <v>46586</v>
      </c>
      <c r="M177">
        <v>46586</v>
      </c>
      <c r="N177" t="s">
        <v>20</v>
      </c>
      <c r="O177" t="s">
        <v>21</v>
      </c>
      <c r="P177">
        <v>0.12374898038037201</v>
      </c>
    </row>
    <row r="178" spans="1:16" x14ac:dyDescent="0.35">
      <c r="A178">
        <v>1707</v>
      </c>
      <c r="B178" s="2">
        <v>45858</v>
      </c>
      <c r="C178" t="s">
        <v>26</v>
      </c>
      <c r="D178" t="s">
        <v>38</v>
      </c>
      <c r="E178" t="s">
        <v>28</v>
      </c>
      <c r="F178">
        <v>1</v>
      </c>
      <c r="G178">
        <v>48963</v>
      </c>
      <c r="H178">
        <v>46515</v>
      </c>
      <c r="I178">
        <v>5</v>
      </c>
      <c r="J178">
        <v>6892.34</v>
      </c>
      <c r="K178" t="s">
        <v>33</v>
      </c>
      <c r="L178">
        <v>48963</v>
      </c>
      <c r="M178">
        <v>46514.85</v>
      </c>
      <c r="N178" t="s">
        <v>20</v>
      </c>
      <c r="O178" t="s">
        <v>21</v>
      </c>
      <c r="P178">
        <v>0.148175045173746</v>
      </c>
    </row>
    <row r="179" spans="1:16" x14ac:dyDescent="0.35">
      <c r="A179">
        <v>1713</v>
      </c>
      <c r="B179" s="2">
        <v>45859</v>
      </c>
      <c r="C179" t="s">
        <v>16</v>
      </c>
      <c r="D179" t="s">
        <v>35</v>
      </c>
      <c r="E179" t="s">
        <v>28</v>
      </c>
      <c r="F179">
        <v>2</v>
      </c>
      <c r="G179">
        <v>16192</v>
      </c>
      <c r="H179">
        <v>32384</v>
      </c>
      <c r="I179">
        <v>0</v>
      </c>
      <c r="J179">
        <v>5100.79</v>
      </c>
      <c r="K179" t="s">
        <v>19</v>
      </c>
      <c r="L179">
        <v>32384</v>
      </c>
      <c r="M179">
        <v>32384</v>
      </c>
      <c r="N179" t="s">
        <v>20</v>
      </c>
      <c r="O179" t="s">
        <v>21</v>
      </c>
      <c r="P179">
        <v>0.15750957262845799</v>
      </c>
    </row>
    <row r="180" spans="1:16" x14ac:dyDescent="0.35">
      <c r="A180">
        <v>1720</v>
      </c>
      <c r="B180" s="2">
        <v>45861</v>
      </c>
      <c r="C180" t="s">
        <v>34</v>
      </c>
      <c r="D180" t="s">
        <v>36</v>
      </c>
      <c r="E180" t="s">
        <v>24</v>
      </c>
      <c r="F180">
        <v>5</v>
      </c>
      <c r="G180">
        <v>48539</v>
      </c>
      <c r="H180">
        <v>206291</v>
      </c>
      <c r="I180">
        <v>15</v>
      </c>
      <c r="J180">
        <v>51875.360000000001</v>
      </c>
      <c r="K180" t="s">
        <v>25</v>
      </c>
      <c r="L180">
        <v>242695</v>
      </c>
      <c r="M180">
        <v>206290.75</v>
      </c>
      <c r="N180" t="s">
        <v>20</v>
      </c>
      <c r="O180" t="s">
        <v>21</v>
      </c>
      <c r="P180">
        <v>0.251467213144554</v>
      </c>
    </row>
    <row r="181" spans="1:16" x14ac:dyDescent="0.35">
      <c r="A181">
        <v>1723</v>
      </c>
      <c r="B181" s="2">
        <v>45862</v>
      </c>
      <c r="C181" t="s">
        <v>30</v>
      </c>
      <c r="D181" t="s">
        <v>35</v>
      </c>
      <c r="E181" t="s">
        <v>28</v>
      </c>
      <c r="F181">
        <v>2</v>
      </c>
      <c r="G181">
        <v>25198</v>
      </c>
      <c r="H181">
        <v>50396</v>
      </c>
      <c r="I181">
        <v>0</v>
      </c>
      <c r="J181">
        <v>12531.27</v>
      </c>
      <c r="K181" t="s">
        <v>29</v>
      </c>
      <c r="L181">
        <v>50396</v>
      </c>
      <c r="M181">
        <v>50396</v>
      </c>
      <c r="N181" t="s">
        <v>20</v>
      </c>
      <c r="O181" t="s">
        <v>21</v>
      </c>
      <c r="P181">
        <v>0.248656044130487</v>
      </c>
    </row>
    <row r="182" spans="1:16" x14ac:dyDescent="0.35">
      <c r="A182">
        <v>1728</v>
      </c>
      <c r="B182" s="2">
        <v>45863</v>
      </c>
      <c r="C182" t="s">
        <v>26</v>
      </c>
      <c r="D182" t="s">
        <v>17</v>
      </c>
      <c r="E182" t="s">
        <v>24</v>
      </c>
      <c r="F182">
        <v>4</v>
      </c>
      <c r="G182">
        <v>34421</v>
      </c>
      <c r="H182">
        <v>130800</v>
      </c>
      <c r="I182">
        <v>5</v>
      </c>
      <c r="J182">
        <v>13915.91</v>
      </c>
      <c r="K182" t="s">
        <v>33</v>
      </c>
      <c r="L182">
        <v>137684</v>
      </c>
      <c r="M182">
        <v>130799.8</v>
      </c>
      <c r="N182" t="s">
        <v>20</v>
      </c>
      <c r="O182" t="s">
        <v>21</v>
      </c>
      <c r="P182">
        <v>0.106390911912709</v>
      </c>
    </row>
    <row r="183" spans="1:16" x14ac:dyDescent="0.35">
      <c r="A183">
        <v>1735</v>
      </c>
      <c r="B183" s="2">
        <v>45866</v>
      </c>
      <c r="C183" t="s">
        <v>22</v>
      </c>
      <c r="D183" t="s">
        <v>39</v>
      </c>
      <c r="E183" t="s">
        <v>32</v>
      </c>
      <c r="F183">
        <v>1</v>
      </c>
      <c r="G183">
        <v>4496</v>
      </c>
      <c r="H183">
        <v>4271</v>
      </c>
      <c r="I183">
        <v>5</v>
      </c>
      <c r="J183">
        <v>1193.93</v>
      </c>
      <c r="K183" t="s">
        <v>25</v>
      </c>
      <c r="L183">
        <v>4496</v>
      </c>
      <c r="M183">
        <v>4271.2</v>
      </c>
      <c r="N183" t="s">
        <v>20</v>
      </c>
      <c r="O183" t="s">
        <v>21</v>
      </c>
      <c r="P183">
        <v>0.27953034276081701</v>
      </c>
    </row>
    <row r="184" spans="1:16" x14ac:dyDescent="0.35">
      <c r="A184">
        <v>1737</v>
      </c>
      <c r="B184" s="2">
        <v>45866</v>
      </c>
      <c r="C184" t="s">
        <v>30</v>
      </c>
      <c r="D184" t="s">
        <v>27</v>
      </c>
      <c r="E184" t="s">
        <v>28</v>
      </c>
      <c r="F184">
        <v>4</v>
      </c>
      <c r="G184">
        <v>24606</v>
      </c>
      <c r="H184">
        <v>88582</v>
      </c>
      <c r="I184">
        <v>10</v>
      </c>
      <c r="J184">
        <v>11959.82</v>
      </c>
      <c r="K184" t="s">
        <v>29</v>
      </c>
      <c r="L184">
        <v>98424</v>
      </c>
      <c r="M184">
        <v>88581.6</v>
      </c>
      <c r="N184" t="s">
        <v>20</v>
      </c>
      <c r="O184" t="s">
        <v>21</v>
      </c>
      <c r="P184">
        <v>0.13501472089011701</v>
      </c>
    </row>
    <row r="185" spans="1:16" x14ac:dyDescent="0.35">
      <c r="A185">
        <v>1742</v>
      </c>
      <c r="B185" s="2">
        <v>45867</v>
      </c>
      <c r="C185" t="s">
        <v>16</v>
      </c>
      <c r="D185" t="s">
        <v>37</v>
      </c>
      <c r="E185" t="s">
        <v>24</v>
      </c>
      <c r="F185">
        <v>5</v>
      </c>
      <c r="G185">
        <v>44383</v>
      </c>
      <c r="H185">
        <v>188628</v>
      </c>
      <c r="I185">
        <v>15</v>
      </c>
      <c r="J185">
        <v>28496</v>
      </c>
      <c r="K185" t="s">
        <v>33</v>
      </c>
      <c r="L185">
        <v>221915</v>
      </c>
      <c r="M185">
        <v>188627.75</v>
      </c>
      <c r="N185" t="s">
        <v>20</v>
      </c>
      <c r="O185" t="s">
        <v>21</v>
      </c>
      <c r="P185">
        <v>0.15107003078815301</v>
      </c>
    </row>
    <row r="186" spans="1:16" x14ac:dyDescent="0.35">
      <c r="A186">
        <v>1752</v>
      </c>
      <c r="B186" s="2">
        <v>45871</v>
      </c>
      <c r="C186" t="s">
        <v>34</v>
      </c>
      <c r="D186" t="s">
        <v>17</v>
      </c>
      <c r="E186" t="s">
        <v>28</v>
      </c>
      <c r="F186">
        <v>1</v>
      </c>
      <c r="G186">
        <v>1629</v>
      </c>
      <c r="H186">
        <v>1629</v>
      </c>
      <c r="I186">
        <v>0</v>
      </c>
      <c r="J186">
        <v>411.83</v>
      </c>
      <c r="K186" t="s">
        <v>25</v>
      </c>
      <c r="L186">
        <v>1629</v>
      </c>
      <c r="M186">
        <v>1629</v>
      </c>
      <c r="N186" t="s">
        <v>20</v>
      </c>
      <c r="O186" t="s">
        <v>21</v>
      </c>
      <c r="P186">
        <v>0.252811540822591</v>
      </c>
    </row>
    <row r="187" spans="1:16" x14ac:dyDescent="0.35">
      <c r="A187">
        <v>1764</v>
      </c>
      <c r="B187" s="2">
        <v>45875</v>
      </c>
      <c r="C187" t="s">
        <v>16</v>
      </c>
      <c r="D187" t="s">
        <v>27</v>
      </c>
      <c r="E187" t="s">
        <v>28</v>
      </c>
      <c r="F187">
        <v>5</v>
      </c>
      <c r="G187">
        <v>48866</v>
      </c>
      <c r="H187">
        <v>219897</v>
      </c>
      <c r="I187">
        <v>10</v>
      </c>
      <c r="J187">
        <v>65438.65</v>
      </c>
      <c r="K187" t="s">
        <v>19</v>
      </c>
      <c r="L187">
        <v>244330</v>
      </c>
      <c r="M187">
        <v>219897</v>
      </c>
      <c r="N187" t="s">
        <v>20</v>
      </c>
      <c r="O187" t="s">
        <v>21</v>
      </c>
      <c r="P187">
        <v>0.29758773425740198</v>
      </c>
    </row>
    <row r="188" spans="1:16" x14ac:dyDescent="0.35">
      <c r="A188">
        <v>1771</v>
      </c>
      <c r="B188" s="2">
        <v>45877</v>
      </c>
      <c r="C188" t="s">
        <v>34</v>
      </c>
      <c r="D188" t="s">
        <v>17</v>
      </c>
      <c r="E188" t="s">
        <v>24</v>
      </c>
      <c r="F188">
        <v>5</v>
      </c>
      <c r="G188">
        <v>38562</v>
      </c>
      <c r="H188">
        <v>183170</v>
      </c>
      <c r="I188">
        <v>5</v>
      </c>
      <c r="J188">
        <v>45956.69</v>
      </c>
      <c r="K188" t="s">
        <v>19</v>
      </c>
      <c r="L188">
        <v>192810</v>
      </c>
      <c r="M188">
        <v>183169.5</v>
      </c>
      <c r="N188" t="s">
        <v>20</v>
      </c>
      <c r="O188" t="s">
        <v>21</v>
      </c>
      <c r="P188">
        <v>0.250897065286524</v>
      </c>
    </row>
    <row r="189" spans="1:16" x14ac:dyDescent="0.35">
      <c r="A189">
        <v>1779</v>
      </c>
      <c r="B189" s="2">
        <v>45879</v>
      </c>
      <c r="C189" t="s">
        <v>34</v>
      </c>
      <c r="D189" t="s">
        <v>36</v>
      </c>
      <c r="E189" t="s">
        <v>18</v>
      </c>
      <c r="F189">
        <v>4</v>
      </c>
      <c r="G189">
        <v>21168</v>
      </c>
      <c r="H189">
        <v>71971</v>
      </c>
      <c r="I189">
        <v>15</v>
      </c>
      <c r="J189">
        <v>9583.75</v>
      </c>
      <c r="K189" t="s">
        <v>33</v>
      </c>
      <c r="L189">
        <v>84672</v>
      </c>
      <c r="M189">
        <v>71971.199999999997</v>
      </c>
      <c r="N189" t="s">
        <v>20</v>
      </c>
      <c r="O189" t="s">
        <v>21</v>
      </c>
      <c r="P189">
        <v>0.13316090325018901</v>
      </c>
    </row>
    <row r="190" spans="1:16" x14ac:dyDescent="0.35">
      <c r="A190">
        <v>1782</v>
      </c>
      <c r="B190" s="2">
        <v>45879</v>
      </c>
      <c r="C190" t="s">
        <v>16</v>
      </c>
      <c r="D190" t="s">
        <v>31</v>
      </c>
      <c r="E190" t="s">
        <v>18</v>
      </c>
      <c r="F190">
        <v>4</v>
      </c>
      <c r="G190">
        <v>40713</v>
      </c>
      <c r="H190">
        <v>146567</v>
      </c>
      <c r="I190">
        <v>10</v>
      </c>
      <c r="J190">
        <v>30037.13</v>
      </c>
      <c r="K190" t="s">
        <v>19</v>
      </c>
      <c r="L190">
        <v>162852</v>
      </c>
      <c r="M190">
        <v>146566.79999999999</v>
      </c>
      <c r="N190" t="s">
        <v>20</v>
      </c>
      <c r="O190" t="s">
        <v>21</v>
      </c>
      <c r="P190">
        <v>0.204938157891146</v>
      </c>
    </row>
    <row r="191" spans="1:16" x14ac:dyDescent="0.35">
      <c r="A191">
        <v>1784</v>
      </c>
      <c r="B191" s="2">
        <v>45880</v>
      </c>
      <c r="C191" t="s">
        <v>22</v>
      </c>
      <c r="D191" t="s">
        <v>37</v>
      </c>
      <c r="E191" t="s">
        <v>32</v>
      </c>
      <c r="F191">
        <v>4</v>
      </c>
      <c r="G191">
        <v>31173</v>
      </c>
      <c r="H191">
        <v>105988</v>
      </c>
      <c r="I191">
        <v>15</v>
      </c>
      <c r="J191">
        <v>24586.53</v>
      </c>
      <c r="K191" t="s">
        <v>29</v>
      </c>
      <c r="L191">
        <v>124692</v>
      </c>
      <c r="M191">
        <v>105988.2</v>
      </c>
      <c r="N191" t="s">
        <v>20</v>
      </c>
      <c r="O191" t="s">
        <v>21</v>
      </c>
      <c r="P191">
        <v>0.23197421977163499</v>
      </c>
    </row>
    <row r="192" spans="1:16" x14ac:dyDescent="0.35">
      <c r="A192">
        <v>1792</v>
      </c>
      <c r="B192" s="2">
        <v>45883</v>
      </c>
      <c r="C192" t="s">
        <v>34</v>
      </c>
      <c r="D192" t="s">
        <v>37</v>
      </c>
      <c r="E192" t="s">
        <v>24</v>
      </c>
      <c r="F192">
        <v>5</v>
      </c>
      <c r="G192">
        <v>18522</v>
      </c>
      <c r="H192">
        <v>87980</v>
      </c>
      <c r="I192">
        <v>5</v>
      </c>
      <c r="J192">
        <v>24468.14</v>
      </c>
      <c r="K192" t="s">
        <v>25</v>
      </c>
      <c r="L192">
        <v>92610</v>
      </c>
      <c r="M192">
        <v>87979.5</v>
      </c>
      <c r="N192" t="s">
        <v>20</v>
      </c>
      <c r="O192" t="s">
        <v>21</v>
      </c>
      <c r="P192">
        <v>0.27811183287015701</v>
      </c>
    </row>
    <row r="193" spans="1:16" x14ac:dyDescent="0.35">
      <c r="A193">
        <v>1795</v>
      </c>
      <c r="B193" s="2">
        <v>45883</v>
      </c>
      <c r="C193" t="s">
        <v>22</v>
      </c>
      <c r="D193" t="s">
        <v>38</v>
      </c>
      <c r="E193" t="s">
        <v>18</v>
      </c>
      <c r="F193">
        <v>4</v>
      </c>
      <c r="G193">
        <v>45376</v>
      </c>
      <c r="H193">
        <v>181504</v>
      </c>
      <c r="I193">
        <v>0</v>
      </c>
      <c r="J193">
        <v>53017.14</v>
      </c>
      <c r="K193" t="s">
        <v>29</v>
      </c>
      <c r="L193">
        <v>181504</v>
      </c>
      <c r="M193">
        <v>181504</v>
      </c>
      <c r="N193" t="s">
        <v>20</v>
      </c>
      <c r="O193" t="s">
        <v>21</v>
      </c>
      <c r="P193">
        <v>0.29209901710155201</v>
      </c>
    </row>
    <row r="194" spans="1:16" x14ac:dyDescent="0.35">
      <c r="A194">
        <v>1796</v>
      </c>
      <c r="B194" s="2">
        <v>45884</v>
      </c>
      <c r="C194" t="s">
        <v>16</v>
      </c>
      <c r="D194" t="s">
        <v>39</v>
      </c>
      <c r="E194" t="s">
        <v>24</v>
      </c>
      <c r="F194">
        <v>4</v>
      </c>
      <c r="G194">
        <v>26794</v>
      </c>
      <c r="H194">
        <v>101817</v>
      </c>
      <c r="I194">
        <v>5</v>
      </c>
      <c r="J194">
        <v>22965.63</v>
      </c>
      <c r="K194" t="s">
        <v>19</v>
      </c>
      <c r="L194">
        <v>107176</v>
      </c>
      <c r="M194">
        <v>101817.2</v>
      </c>
      <c r="N194" t="s">
        <v>20</v>
      </c>
      <c r="O194" t="s">
        <v>21</v>
      </c>
      <c r="P194">
        <v>0.22555746966131501</v>
      </c>
    </row>
    <row r="195" spans="1:16" x14ac:dyDescent="0.35">
      <c r="A195">
        <v>1801</v>
      </c>
      <c r="B195" s="2">
        <v>45885</v>
      </c>
      <c r="C195" t="s">
        <v>22</v>
      </c>
      <c r="D195" t="s">
        <v>36</v>
      </c>
      <c r="E195" t="s">
        <v>32</v>
      </c>
      <c r="F195">
        <v>2</v>
      </c>
      <c r="G195">
        <v>48406</v>
      </c>
      <c r="H195">
        <v>96812</v>
      </c>
      <c r="I195">
        <v>0</v>
      </c>
      <c r="J195">
        <v>15354.44</v>
      </c>
      <c r="K195" t="s">
        <v>19</v>
      </c>
      <c r="L195">
        <v>96812</v>
      </c>
      <c r="M195">
        <v>96812</v>
      </c>
      <c r="N195" t="s">
        <v>20</v>
      </c>
      <c r="O195" t="s">
        <v>21</v>
      </c>
      <c r="P195">
        <v>0.15860058670412799</v>
      </c>
    </row>
    <row r="196" spans="1:16" x14ac:dyDescent="0.35">
      <c r="A196">
        <v>1803</v>
      </c>
      <c r="B196" s="2">
        <v>45885</v>
      </c>
      <c r="C196" t="s">
        <v>26</v>
      </c>
      <c r="D196" t="s">
        <v>37</v>
      </c>
      <c r="E196" t="s">
        <v>28</v>
      </c>
      <c r="F196">
        <v>4</v>
      </c>
      <c r="G196">
        <v>47649</v>
      </c>
      <c r="H196">
        <v>181066</v>
      </c>
      <c r="I196">
        <v>5</v>
      </c>
      <c r="J196">
        <v>31307.48</v>
      </c>
      <c r="K196" t="s">
        <v>29</v>
      </c>
      <c r="L196">
        <v>190596</v>
      </c>
      <c r="M196">
        <v>181066.2</v>
      </c>
      <c r="N196" t="s">
        <v>20</v>
      </c>
      <c r="O196" t="s">
        <v>21</v>
      </c>
      <c r="P196">
        <v>0.172906263013196</v>
      </c>
    </row>
    <row r="197" spans="1:16" x14ac:dyDescent="0.35">
      <c r="A197">
        <v>1809</v>
      </c>
      <c r="B197" s="2">
        <v>45887</v>
      </c>
      <c r="C197" t="s">
        <v>30</v>
      </c>
      <c r="D197" t="s">
        <v>17</v>
      </c>
      <c r="E197" t="s">
        <v>24</v>
      </c>
      <c r="F197">
        <v>4</v>
      </c>
      <c r="G197">
        <v>11381</v>
      </c>
      <c r="H197">
        <v>45524</v>
      </c>
      <c r="I197">
        <v>0</v>
      </c>
      <c r="J197">
        <v>11576.82</v>
      </c>
      <c r="K197" t="s">
        <v>33</v>
      </c>
      <c r="L197">
        <v>45524</v>
      </c>
      <c r="M197">
        <v>45524</v>
      </c>
      <c r="N197" t="s">
        <v>20</v>
      </c>
      <c r="O197" t="s">
        <v>21</v>
      </c>
      <c r="P197">
        <v>0.25430146735787701</v>
      </c>
    </row>
    <row r="198" spans="1:16" x14ac:dyDescent="0.35">
      <c r="A198">
        <v>1813</v>
      </c>
      <c r="B198" s="2">
        <v>45887</v>
      </c>
      <c r="C198" t="s">
        <v>22</v>
      </c>
      <c r="D198" t="s">
        <v>31</v>
      </c>
      <c r="E198" t="s">
        <v>32</v>
      </c>
      <c r="F198">
        <v>4</v>
      </c>
      <c r="G198">
        <v>45832</v>
      </c>
      <c r="H198">
        <v>183328</v>
      </c>
      <c r="I198">
        <v>0</v>
      </c>
      <c r="J198">
        <v>42764.07</v>
      </c>
      <c r="K198" t="s">
        <v>29</v>
      </c>
      <c r="L198">
        <v>183328</v>
      </c>
      <c r="M198">
        <v>183328</v>
      </c>
      <c r="N198" t="s">
        <v>20</v>
      </c>
      <c r="O198" t="s">
        <v>21</v>
      </c>
      <c r="P198">
        <v>0.23326534953744099</v>
      </c>
    </row>
    <row r="199" spans="1:16" x14ac:dyDescent="0.35">
      <c r="A199">
        <v>1816</v>
      </c>
      <c r="B199" s="2">
        <v>45889</v>
      </c>
      <c r="C199" t="s">
        <v>34</v>
      </c>
      <c r="D199" t="s">
        <v>39</v>
      </c>
      <c r="E199" t="s">
        <v>18</v>
      </c>
      <c r="F199">
        <v>4</v>
      </c>
      <c r="G199">
        <v>26406</v>
      </c>
      <c r="H199">
        <v>89780</v>
      </c>
      <c r="I199">
        <v>15</v>
      </c>
      <c r="J199">
        <v>18658.419999999998</v>
      </c>
      <c r="K199" t="s">
        <v>29</v>
      </c>
      <c r="L199">
        <v>105624</v>
      </c>
      <c r="M199">
        <v>89780.4</v>
      </c>
      <c r="N199" t="s">
        <v>20</v>
      </c>
      <c r="O199" t="s">
        <v>21</v>
      </c>
      <c r="P199">
        <v>0.20782286556976801</v>
      </c>
    </row>
    <row r="200" spans="1:16" x14ac:dyDescent="0.35">
      <c r="A200">
        <v>1819</v>
      </c>
      <c r="B200" s="2">
        <v>45889</v>
      </c>
      <c r="C200" t="s">
        <v>16</v>
      </c>
      <c r="D200" t="s">
        <v>36</v>
      </c>
      <c r="E200" t="s">
        <v>24</v>
      </c>
      <c r="F200">
        <v>5</v>
      </c>
      <c r="G200">
        <v>41801</v>
      </c>
      <c r="H200">
        <v>209005</v>
      </c>
      <c r="I200">
        <v>0</v>
      </c>
      <c r="J200">
        <v>34777.94</v>
      </c>
      <c r="K200" t="s">
        <v>29</v>
      </c>
      <c r="L200">
        <v>209005</v>
      </c>
      <c r="M200">
        <v>209005</v>
      </c>
      <c r="N200" t="s">
        <v>20</v>
      </c>
      <c r="O200" t="s">
        <v>21</v>
      </c>
      <c r="P200">
        <v>0.16639764598932999</v>
      </c>
    </row>
    <row r="201" spans="1:16" x14ac:dyDescent="0.35">
      <c r="A201">
        <v>1845</v>
      </c>
      <c r="B201" s="2">
        <v>45897</v>
      </c>
      <c r="C201" t="s">
        <v>16</v>
      </c>
      <c r="D201" t="s">
        <v>31</v>
      </c>
      <c r="E201" t="s">
        <v>28</v>
      </c>
      <c r="F201">
        <v>4</v>
      </c>
      <c r="G201">
        <v>49205</v>
      </c>
      <c r="H201">
        <v>177138</v>
      </c>
      <c r="I201">
        <v>10</v>
      </c>
      <c r="J201">
        <v>48512.84</v>
      </c>
      <c r="K201" t="s">
        <v>33</v>
      </c>
      <c r="L201">
        <v>196820</v>
      </c>
      <c r="M201">
        <v>177138</v>
      </c>
      <c r="N201" t="s">
        <v>20</v>
      </c>
      <c r="O201" t="s">
        <v>21</v>
      </c>
      <c r="P201">
        <v>0.27387031579898202</v>
      </c>
    </row>
    <row r="202" spans="1:16" x14ac:dyDescent="0.35">
      <c r="A202">
        <v>1846</v>
      </c>
      <c r="B202" s="2">
        <v>45898</v>
      </c>
      <c r="C202" t="s">
        <v>16</v>
      </c>
      <c r="D202" t="s">
        <v>36</v>
      </c>
      <c r="E202" t="s">
        <v>24</v>
      </c>
      <c r="F202">
        <v>2</v>
      </c>
      <c r="G202">
        <v>31903</v>
      </c>
      <c r="H202">
        <v>60616</v>
      </c>
      <c r="I202">
        <v>5</v>
      </c>
      <c r="J202">
        <v>15687.34</v>
      </c>
      <c r="K202" t="s">
        <v>19</v>
      </c>
      <c r="L202">
        <v>63806</v>
      </c>
      <c r="M202">
        <v>60615.7</v>
      </c>
      <c r="N202" t="s">
        <v>20</v>
      </c>
      <c r="O202" t="s">
        <v>21</v>
      </c>
      <c r="P202">
        <v>0.25879994786829202</v>
      </c>
    </row>
    <row r="203" spans="1:16" x14ac:dyDescent="0.35">
      <c r="A203">
        <v>1860</v>
      </c>
      <c r="B203" s="2">
        <v>45902</v>
      </c>
      <c r="C203" t="s">
        <v>22</v>
      </c>
      <c r="D203" t="s">
        <v>23</v>
      </c>
      <c r="E203" t="s">
        <v>32</v>
      </c>
      <c r="F203">
        <v>1</v>
      </c>
      <c r="G203">
        <v>6654</v>
      </c>
      <c r="H203">
        <v>5989</v>
      </c>
      <c r="I203">
        <v>10</v>
      </c>
      <c r="J203">
        <v>1043.8599999999999</v>
      </c>
      <c r="K203" t="s">
        <v>33</v>
      </c>
      <c r="L203">
        <v>6654</v>
      </c>
      <c r="M203">
        <v>5988.6</v>
      </c>
      <c r="N203" t="s">
        <v>20</v>
      </c>
      <c r="O203" t="s">
        <v>21</v>
      </c>
      <c r="P203">
        <v>0.17430785158467799</v>
      </c>
    </row>
    <row r="204" spans="1:16" x14ac:dyDescent="0.35">
      <c r="A204">
        <v>1863</v>
      </c>
      <c r="B204" s="2">
        <v>45903</v>
      </c>
      <c r="C204" t="s">
        <v>34</v>
      </c>
      <c r="D204" t="s">
        <v>37</v>
      </c>
      <c r="E204" t="s">
        <v>18</v>
      </c>
      <c r="F204">
        <v>4</v>
      </c>
      <c r="G204">
        <v>23528</v>
      </c>
      <c r="H204">
        <v>89406</v>
      </c>
      <c r="I204">
        <v>5</v>
      </c>
      <c r="J204">
        <v>16706.13</v>
      </c>
      <c r="K204" t="s">
        <v>25</v>
      </c>
      <c r="L204">
        <v>94112</v>
      </c>
      <c r="M204">
        <v>89406.399999999994</v>
      </c>
      <c r="N204" t="s">
        <v>20</v>
      </c>
      <c r="O204" t="s">
        <v>21</v>
      </c>
      <c r="P204">
        <v>0.186856086365182</v>
      </c>
    </row>
    <row r="205" spans="1:16" x14ac:dyDescent="0.35">
      <c r="A205">
        <v>1867</v>
      </c>
      <c r="B205" s="2">
        <v>45905</v>
      </c>
      <c r="C205" t="s">
        <v>16</v>
      </c>
      <c r="D205" t="s">
        <v>31</v>
      </c>
      <c r="E205" t="s">
        <v>18</v>
      </c>
      <c r="F205">
        <v>4</v>
      </c>
      <c r="G205">
        <v>6216</v>
      </c>
      <c r="H205">
        <v>23621</v>
      </c>
      <c r="I205">
        <v>5</v>
      </c>
      <c r="J205">
        <v>3306.42</v>
      </c>
      <c r="K205" t="s">
        <v>25</v>
      </c>
      <c r="L205">
        <v>24864</v>
      </c>
      <c r="M205">
        <v>23620.799999999999</v>
      </c>
      <c r="N205" t="s">
        <v>20</v>
      </c>
      <c r="O205" t="s">
        <v>21</v>
      </c>
      <c r="P205">
        <v>0.13997917090022399</v>
      </c>
    </row>
    <row r="206" spans="1:16" x14ac:dyDescent="0.35">
      <c r="A206">
        <v>1873</v>
      </c>
      <c r="B206" s="2">
        <v>45906</v>
      </c>
      <c r="C206" t="s">
        <v>16</v>
      </c>
      <c r="D206" t="s">
        <v>23</v>
      </c>
      <c r="E206" t="s">
        <v>18</v>
      </c>
      <c r="F206">
        <v>5</v>
      </c>
      <c r="G206">
        <v>37830</v>
      </c>
      <c r="H206">
        <v>179693</v>
      </c>
      <c r="I206">
        <v>5</v>
      </c>
      <c r="J206">
        <v>42437.39</v>
      </c>
      <c r="K206" t="s">
        <v>19</v>
      </c>
      <c r="L206">
        <v>189150</v>
      </c>
      <c r="M206">
        <v>179692.5</v>
      </c>
      <c r="N206" t="s">
        <v>20</v>
      </c>
      <c r="O206" t="s">
        <v>21</v>
      </c>
      <c r="P206">
        <v>0.23616672927362001</v>
      </c>
    </row>
    <row r="207" spans="1:16" x14ac:dyDescent="0.35">
      <c r="A207">
        <v>1874</v>
      </c>
      <c r="B207" s="2">
        <v>45907</v>
      </c>
      <c r="C207" t="s">
        <v>30</v>
      </c>
      <c r="D207" t="s">
        <v>27</v>
      </c>
      <c r="E207" t="s">
        <v>18</v>
      </c>
      <c r="F207">
        <v>1</v>
      </c>
      <c r="G207">
        <v>40560</v>
      </c>
      <c r="H207">
        <v>36504</v>
      </c>
      <c r="I207">
        <v>10</v>
      </c>
      <c r="J207">
        <v>7024.57</v>
      </c>
      <c r="K207" t="s">
        <v>19</v>
      </c>
      <c r="L207">
        <v>40560</v>
      </c>
      <c r="M207">
        <v>36504</v>
      </c>
      <c r="N207" t="s">
        <v>20</v>
      </c>
      <c r="O207" t="s">
        <v>21</v>
      </c>
      <c r="P207">
        <v>0.192432884067499</v>
      </c>
    </row>
    <row r="208" spans="1:16" x14ac:dyDescent="0.35">
      <c r="A208">
        <v>1878</v>
      </c>
      <c r="B208" s="2">
        <v>45908</v>
      </c>
      <c r="C208" t="s">
        <v>16</v>
      </c>
      <c r="D208" t="s">
        <v>37</v>
      </c>
      <c r="E208" t="s">
        <v>32</v>
      </c>
      <c r="F208">
        <v>1</v>
      </c>
      <c r="G208">
        <v>5410</v>
      </c>
      <c r="H208">
        <v>4869</v>
      </c>
      <c r="I208">
        <v>10</v>
      </c>
      <c r="J208">
        <v>637.15</v>
      </c>
      <c r="K208" t="s">
        <v>19</v>
      </c>
      <c r="L208">
        <v>5410</v>
      </c>
      <c r="M208">
        <v>4869</v>
      </c>
      <c r="N208" t="s">
        <v>20</v>
      </c>
      <c r="O208" t="s">
        <v>21</v>
      </c>
      <c r="P208">
        <v>0.13085849250359399</v>
      </c>
    </row>
    <row r="209" spans="1:16" x14ac:dyDescent="0.35">
      <c r="A209">
        <v>1881</v>
      </c>
      <c r="B209" s="2">
        <v>45908</v>
      </c>
      <c r="C209" t="s">
        <v>26</v>
      </c>
      <c r="D209" t="s">
        <v>17</v>
      </c>
      <c r="E209" t="s">
        <v>28</v>
      </c>
      <c r="F209">
        <v>2</v>
      </c>
      <c r="G209">
        <v>18177</v>
      </c>
      <c r="H209">
        <v>32719</v>
      </c>
      <c r="I209">
        <v>10</v>
      </c>
      <c r="J209">
        <v>3823.7</v>
      </c>
      <c r="K209" t="s">
        <v>25</v>
      </c>
      <c r="L209">
        <v>36354</v>
      </c>
      <c r="M209">
        <v>32718.6</v>
      </c>
      <c r="N209" t="s">
        <v>20</v>
      </c>
      <c r="O209" t="s">
        <v>21</v>
      </c>
      <c r="P209">
        <v>0.116866247333321</v>
      </c>
    </row>
    <row r="210" spans="1:16" x14ac:dyDescent="0.35">
      <c r="A210">
        <v>1882</v>
      </c>
      <c r="B210" s="2">
        <v>45908</v>
      </c>
      <c r="C210" t="s">
        <v>30</v>
      </c>
      <c r="D210" t="s">
        <v>31</v>
      </c>
      <c r="E210" t="s">
        <v>18</v>
      </c>
      <c r="F210">
        <v>5</v>
      </c>
      <c r="G210">
        <v>41656</v>
      </c>
      <c r="H210">
        <v>197866</v>
      </c>
      <c r="I210">
        <v>5</v>
      </c>
      <c r="J210">
        <v>44832.92</v>
      </c>
      <c r="K210" t="s">
        <v>25</v>
      </c>
      <c r="L210">
        <v>208280</v>
      </c>
      <c r="M210">
        <v>197866</v>
      </c>
      <c r="N210" t="s">
        <v>20</v>
      </c>
      <c r="O210" t="s">
        <v>21</v>
      </c>
      <c r="P210">
        <v>0.22658223241992101</v>
      </c>
    </row>
    <row r="211" spans="1:16" x14ac:dyDescent="0.35">
      <c r="A211">
        <v>1883</v>
      </c>
      <c r="B211" s="2">
        <v>45909</v>
      </c>
      <c r="C211" t="s">
        <v>16</v>
      </c>
      <c r="D211" t="s">
        <v>36</v>
      </c>
      <c r="E211" t="s">
        <v>24</v>
      </c>
      <c r="F211">
        <v>4</v>
      </c>
      <c r="G211">
        <v>10200</v>
      </c>
      <c r="H211">
        <v>38760</v>
      </c>
      <c r="I211">
        <v>5</v>
      </c>
      <c r="J211">
        <v>4457.82</v>
      </c>
      <c r="K211" t="s">
        <v>29</v>
      </c>
      <c r="L211">
        <v>40800</v>
      </c>
      <c r="M211">
        <v>38760</v>
      </c>
      <c r="N211" t="s">
        <v>20</v>
      </c>
      <c r="O211" t="s">
        <v>21</v>
      </c>
      <c r="P211">
        <v>0.115010835913313</v>
      </c>
    </row>
    <row r="212" spans="1:16" x14ac:dyDescent="0.35">
      <c r="A212">
        <v>1884</v>
      </c>
      <c r="B212" s="2">
        <v>45909</v>
      </c>
      <c r="C212" t="s">
        <v>16</v>
      </c>
      <c r="D212" t="s">
        <v>35</v>
      </c>
      <c r="E212" t="s">
        <v>24</v>
      </c>
      <c r="F212">
        <v>1</v>
      </c>
      <c r="G212">
        <v>7500</v>
      </c>
      <c r="H212">
        <v>7500</v>
      </c>
      <c r="I212">
        <v>0</v>
      </c>
      <c r="J212">
        <v>1259.49</v>
      </c>
      <c r="K212" t="s">
        <v>25</v>
      </c>
      <c r="L212">
        <v>7500</v>
      </c>
      <c r="M212">
        <v>7500</v>
      </c>
      <c r="N212" t="s">
        <v>20</v>
      </c>
      <c r="O212" t="s">
        <v>21</v>
      </c>
      <c r="P212">
        <v>0.167932</v>
      </c>
    </row>
    <row r="213" spans="1:16" x14ac:dyDescent="0.35">
      <c r="A213">
        <v>1913</v>
      </c>
      <c r="B213" s="2">
        <v>45917</v>
      </c>
      <c r="C213" t="s">
        <v>22</v>
      </c>
      <c r="D213" t="s">
        <v>17</v>
      </c>
      <c r="E213" t="s">
        <v>18</v>
      </c>
      <c r="F213">
        <v>1</v>
      </c>
      <c r="G213">
        <v>19914</v>
      </c>
      <c r="H213">
        <v>18918</v>
      </c>
      <c r="I213">
        <v>5</v>
      </c>
      <c r="J213">
        <v>3330.73</v>
      </c>
      <c r="K213" t="s">
        <v>33</v>
      </c>
      <c r="L213">
        <v>19914</v>
      </c>
      <c r="M213">
        <v>18918.3</v>
      </c>
      <c r="N213" t="s">
        <v>20</v>
      </c>
      <c r="O213" t="s">
        <v>21</v>
      </c>
      <c r="P213">
        <v>0.17605863106093</v>
      </c>
    </row>
    <row r="214" spans="1:16" x14ac:dyDescent="0.35">
      <c r="A214">
        <v>1922</v>
      </c>
      <c r="B214" s="2">
        <v>45919</v>
      </c>
      <c r="C214" t="s">
        <v>16</v>
      </c>
      <c r="D214" t="s">
        <v>27</v>
      </c>
      <c r="E214" t="s">
        <v>32</v>
      </c>
      <c r="F214">
        <v>4</v>
      </c>
      <c r="G214">
        <v>47796</v>
      </c>
      <c r="H214">
        <v>191184</v>
      </c>
      <c r="I214">
        <v>0</v>
      </c>
      <c r="J214">
        <v>33584.18</v>
      </c>
      <c r="K214" t="s">
        <v>33</v>
      </c>
      <c r="L214">
        <v>191184</v>
      </c>
      <c r="M214">
        <v>191184</v>
      </c>
      <c r="N214" t="s">
        <v>20</v>
      </c>
      <c r="O214" t="s">
        <v>21</v>
      </c>
      <c r="P214">
        <v>0.175664176918571</v>
      </c>
    </row>
    <row r="215" spans="1:16" x14ac:dyDescent="0.35">
      <c r="A215">
        <v>1923</v>
      </c>
      <c r="B215" s="2">
        <v>45919</v>
      </c>
      <c r="C215" t="s">
        <v>26</v>
      </c>
      <c r="D215" t="s">
        <v>38</v>
      </c>
      <c r="E215" t="s">
        <v>18</v>
      </c>
      <c r="F215">
        <v>4</v>
      </c>
      <c r="G215">
        <v>13458</v>
      </c>
      <c r="H215">
        <v>53832</v>
      </c>
      <c r="I215">
        <v>0</v>
      </c>
      <c r="J215">
        <v>9052.25</v>
      </c>
      <c r="K215" t="s">
        <v>19</v>
      </c>
      <c r="L215">
        <v>53832</v>
      </c>
      <c r="M215">
        <v>53832</v>
      </c>
      <c r="N215" t="s">
        <v>20</v>
      </c>
      <c r="O215" t="s">
        <v>21</v>
      </c>
      <c r="P215">
        <v>0.168157415663546</v>
      </c>
    </row>
    <row r="216" spans="1:16" x14ac:dyDescent="0.35">
      <c r="A216">
        <v>1933</v>
      </c>
      <c r="B216" s="2">
        <v>45922</v>
      </c>
      <c r="C216" t="s">
        <v>30</v>
      </c>
      <c r="D216" t="s">
        <v>39</v>
      </c>
      <c r="E216" t="s">
        <v>32</v>
      </c>
      <c r="F216">
        <v>1</v>
      </c>
      <c r="G216">
        <v>2051</v>
      </c>
      <c r="H216">
        <v>2051</v>
      </c>
      <c r="I216">
        <v>0</v>
      </c>
      <c r="J216">
        <v>210.78</v>
      </c>
      <c r="K216" t="s">
        <v>19</v>
      </c>
      <c r="L216">
        <v>2051</v>
      </c>
      <c r="M216">
        <v>2051</v>
      </c>
      <c r="N216" t="s">
        <v>20</v>
      </c>
      <c r="O216" t="s">
        <v>21</v>
      </c>
      <c r="P216">
        <v>0.10276938078985901</v>
      </c>
    </row>
    <row r="217" spans="1:16" x14ac:dyDescent="0.35">
      <c r="A217">
        <v>1939</v>
      </c>
      <c r="B217" s="2">
        <v>45925</v>
      </c>
      <c r="C217" t="s">
        <v>34</v>
      </c>
      <c r="D217" t="s">
        <v>39</v>
      </c>
      <c r="E217" t="s">
        <v>32</v>
      </c>
      <c r="F217">
        <v>1</v>
      </c>
      <c r="G217">
        <v>49337</v>
      </c>
      <c r="H217">
        <v>49337</v>
      </c>
      <c r="I217">
        <v>0</v>
      </c>
      <c r="J217">
        <v>5386.7</v>
      </c>
      <c r="K217" t="s">
        <v>29</v>
      </c>
      <c r="L217">
        <v>49337</v>
      </c>
      <c r="M217">
        <v>49337</v>
      </c>
      <c r="N217" t="s">
        <v>20</v>
      </c>
      <c r="O217" t="s">
        <v>21</v>
      </c>
      <c r="P217">
        <v>0.109181750005067</v>
      </c>
    </row>
    <row r="218" spans="1:16" x14ac:dyDescent="0.35">
      <c r="A218">
        <v>1940</v>
      </c>
      <c r="B218" s="2">
        <v>45925</v>
      </c>
      <c r="C218" t="s">
        <v>30</v>
      </c>
      <c r="D218" t="s">
        <v>35</v>
      </c>
      <c r="E218" t="s">
        <v>18</v>
      </c>
      <c r="F218">
        <v>4</v>
      </c>
      <c r="G218">
        <v>48378</v>
      </c>
      <c r="H218">
        <v>164485</v>
      </c>
      <c r="I218">
        <v>15</v>
      </c>
      <c r="J218">
        <v>39417.120000000003</v>
      </c>
      <c r="K218" t="s">
        <v>33</v>
      </c>
      <c r="L218">
        <v>193512</v>
      </c>
      <c r="M218">
        <v>164485.20000000001</v>
      </c>
      <c r="N218" t="s">
        <v>20</v>
      </c>
      <c r="O218" t="s">
        <v>21</v>
      </c>
      <c r="P218">
        <v>0.23963931101399999</v>
      </c>
    </row>
    <row r="219" spans="1:16" x14ac:dyDescent="0.35">
      <c r="A219">
        <v>1947</v>
      </c>
      <c r="B219" s="2">
        <v>45927</v>
      </c>
      <c r="C219" t="s">
        <v>30</v>
      </c>
      <c r="D219" t="s">
        <v>27</v>
      </c>
      <c r="E219" t="s">
        <v>24</v>
      </c>
      <c r="F219">
        <v>1</v>
      </c>
      <c r="G219">
        <v>23510</v>
      </c>
      <c r="H219">
        <v>21159</v>
      </c>
      <c r="I219">
        <v>10</v>
      </c>
      <c r="J219">
        <v>5842.83</v>
      </c>
      <c r="K219" t="s">
        <v>25</v>
      </c>
      <c r="L219">
        <v>23510</v>
      </c>
      <c r="M219">
        <v>21159</v>
      </c>
      <c r="N219" t="s">
        <v>20</v>
      </c>
      <c r="O219" t="s">
        <v>21</v>
      </c>
      <c r="P219">
        <v>0.276139231532681</v>
      </c>
    </row>
    <row r="220" spans="1:16" x14ac:dyDescent="0.35">
      <c r="A220">
        <v>1949</v>
      </c>
      <c r="B220" s="2">
        <v>45928</v>
      </c>
      <c r="C220" t="s">
        <v>22</v>
      </c>
      <c r="D220" t="s">
        <v>37</v>
      </c>
      <c r="E220" t="s">
        <v>28</v>
      </c>
      <c r="F220">
        <v>4</v>
      </c>
      <c r="G220">
        <v>38901</v>
      </c>
      <c r="H220">
        <v>155604</v>
      </c>
      <c r="I220">
        <v>0</v>
      </c>
      <c r="J220">
        <v>32553.94</v>
      </c>
      <c r="K220" t="s">
        <v>29</v>
      </c>
      <c r="L220">
        <v>155604</v>
      </c>
      <c r="M220">
        <v>155604</v>
      </c>
      <c r="N220" t="s">
        <v>20</v>
      </c>
      <c r="O220" t="s">
        <v>21</v>
      </c>
      <c r="P220">
        <v>0.209210174545642</v>
      </c>
    </row>
    <row r="221" spans="1:16" x14ac:dyDescent="0.35">
      <c r="A221">
        <v>1958</v>
      </c>
      <c r="B221" s="2">
        <v>45930</v>
      </c>
      <c r="C221" t="s">
        <v>26</v>
      </c>
      <c r="D221" t="s">
        <v>37</v>
      </c>
      <c r="E221" t="s">
        <v>28</v>
      </c>
      <c r="F221">
        <v>5</v>
      </c>
      <c r="G221">
        <v>47355</v>
      </c>
      <c r="H221">
        <v>201259</v>
      </c>
      <c r="I221">
        <v>15</v>
      </c>
      <c r="J221">
        <v>22259.94</v>
      </c>
      <c r="K221" t="s">
        <v>33</v>
      </c>
      <c r="L221">
        <v>236775</v>
      </c>
      <c r="M221">
        <v>201258.75</v>
      </c>
      <c r="N221" t="s">
        <v>20</v>
      </c>
      <c r="O221" t="s">
        <v>21</v>
      </c>
      <c r="P221">
        <v>0.11060358866384699</v>
      </c>
    </row>
    <row r="222" spans="1:16" x14ac:dyDescent="0.35">
      <c r="A222">
        <v>1963</v>
      </c>
      <c r="B222" s="2">
        <v>45931</v>
      </c>
      <c r="C222" t="s">
        <v>16</v>
      </c>
      <c r="D222" t="s">
        <v>36</v>
      </c>
      <c r="E222" t="s">
        <v>18</v>
      </c>
      <c r="F222">
        <v>1</v>
      </c>
      <c r="G222">
        <v>48951</v>
      </c>
      <c r="H222">
        <v>44056</v>
      </c>
      <c r="I222">
        <v>10</v>
      </c>
      <c r="J222">
        <v>7364.93</v>
      </c>
      <c r="K222" t="s">
        <v>19</v>
      </c>
      <c r="L222">
        <v>48951</v>
      </c>
      <c r="M222">
        <v>44055.9</v>
      </c>
      <c r="N222" t="s">
        <v>20</v>
      </c>
      <c r="O222" t="s">
        <v>21</v>
      </c>
      <c r="P222">
        <v>0.167172387807308</v>
      </c>
    </row>
    <row r="223" spans="1:16" x14ac:dyDescent="0.35">
      <c r="A223">
        <v>1991</v>
      </c>
      <c r="B223" s="2">
        <v>45938</v>
      </c>
      <c r="C223" t="s">
        <v>30</v>
      </c>
      <c r="D223" t="s">
        <v>39</v>
      </c>
      <c r="E223" t="s">
        <v>24</v>
      </c>
      <c r="F223">
        <v>4</v>
      </c>
      <c r="G223">
        <v>39874</v>
      </c>
      <c r="H223">
        <v>143546</v>
      </c>
      <c r="I223">
        <v>10</v>
      </c>
      <c r="J223">
        <v>35911.519999999997</v>
      </c>
      <c r="K223" t="s">
        <v>29</v>
      </c>
      <c r="L223">
        <v>159496</v>
      </c>
      <c r="M223">
        <v>143546.4</v>
      </c>
      <c r="N223" t="s">
        <v>20</v>
      </c>
      <c r="O223" t="s">
        <v>21</v>
      </c>
      <c r="P223">
        <v>0.25017360240312497</v>
      </c>
    </row>
    <row r="224" spans="1:16" x14ac:dyDescent="0.35">
      <c r="A224">
        <v>2003</v>
      </c>
      <c r="B224" s="2">
        <v>45941</v>
      </c>
      <c r="C224" t="s">
        <v>22</v>
      </c>
      <c r="D224" t="s">
        <v>27</v>
      </c>
      <c r="E224" t="s">
        <v>32</v>
      </c>
      <c r="F224">
        <v>4</v>
      </c>
      <c r="G224">
        <v>13927</v>
      </c>
      <c r="H224">
        <v>52923</v>
      </c>
      <c r="I224">
        <v>5</v>
      </c>
      <c r="J224">
        <v>5619.84</v>
      </c>
      <c r="K224" t="s">
        <v>25</v>
      </c>
      <c r="L224">
        <v>55708</v>
      </c>
      <c r="M224">
        <v>52922.6</v>
      </c>
      <c r="N224" t="s">
        <v>20</v>
      </c>
      <c r="O224" t="s">
        <v>21</v>
      </c>
      <c r="P224">
        <v>0.10618979415221499</v>
      </c>
    </row>
    <row r="225" spans="1:16" x14ac:dyDescent="0.35">
      <c r="A225">
        <v>2006</v>
      </c>
      <c r="B225" s="2">
        <v>45942</v>
      </c>
      <c r="C225" t="s">
        <v>26</v>
      </c>
      <c r="D225" t="s">
        <v>23</v>
      </c>
      <c r="E225" t="s">
        <v>28</v>
      </c>
      <c r="F225">
        <v>2</v>
      </c>
      <c r="G225">
        <v>5080</v>
      </c>
      <c r="H225">
        <v>9144</v>
      </c>
      <c r="I225">
        <v>10</v>
      </c>
      <c r="J225">
        <v>1628.35</v>
      </c>
      <c r="K225" t="s">
        <v>33</v>
      </c>
      <c r="L225">
        <v>10160</v>
      </c>
      <c r="M225">
        <v>9144</v>
      </c>
      <c r="N225" t="s">
        <v>20</v>
      </c>
      <c r="O225" t="s">
        <v>21</v>
      </c>
      <c r="P225">
        <v>0.178078521434821</v>
      </c>
    </row>
    <row r="226" spans="1:16" x14ac:dyDescent="0.35">
      <c r="A226">
        <v>2010</v>
      </c>
      <c r="B226" s="2">
        <v>45943</v>
      </c>
      <c r="C226" t="s">
        <v>26</v>
      </c>
      <c r="D226" t="s">
        <v>38</v>
      </c>
      <c r="E226" t="s">
        <v>24</v>
      </c>
      <c r="F226">
        <v>5</v>
      </c>
      <c r="G226">
        <v>4737</v>
      </c>
      <c r="H226">
        <v>21317</v>
      </c>
      <c r="I226">
        <v>10</v>
      </c>
      <c r="J226">
        <v>2418.42</v>
      </c>
      <c r="K226" t="s">
        <v>29</v>
      </c>
      <c r="L226">
        <v>23685</v>
      </c>
      <c r="M226">
        <v>21316.5</v>
      </c>
      <c r="N226" t="s">
        <v>20</v>
      </c>
      <c r="O226" t="s">
        <v>21</v>
      </c>
      <c r="P226">
        <v>0.113452958975442</v>
      </c>
    </row>
    <row r="227" spans="1:16" x14ac:dyDescent="0.35">
      <c r="A227">
        <v>2013</v>
      </c>
      <c r="B227" s="2">
        <v>45943</v>
      </c>
      <c r="C227" t="s">
        <v>16</v>
      </c>
      <c r="D227" t="s">
        <v>37</v>
      </c>
      <c r="E227" t="s">
        <v>32</v>
      </c>
      <c r="F227">
        <v>2</v>
      </c>
      <c r="G227">
        <v>26929</v>
      </c>
      <c r="H227">
        <v>53858</v>
      </c>
      <c r="I227">
        <v>0</v>
      </c>
      <c r="J227">
        <v>15041.86</v>
      </c>
      <c r="K227" t="s">
        <v>19</v>
      </c>
      <c r="L227">
        <v>53858</v>
      </c>
      <c r="M227">
        <v>53858</v>
      </c>
      <c r="N227" t="s">
        <v>20</v>
      </c>
      <c r="O227" t="s">
        <v>21</v>
      </c>
      <c r="P227">
        <v>0.27928738534665198</v>
      </c>
    </row>
    <row r="228" spans="1:16" x14ac:dyDescent="0.35">
      <c r="A228">
        <v>2024</v>
      </c>
      <c r="B228" s="2">
        <v>45947</v>
      </c>
      <c r="C228" t="s">
        <v>26</v>
      </c>
      <c r="D228" t="s">
        <v>35</v>
      </c>
      <c r="E228" t="s">
        <v>32</v>
      </c>
      <c r="F228">
        <v>5</v>
      </c>
      <c r="G228">
        <v>43489</v>
      </c>
      <c r="H228">
        <v>195701</v>
      </c>
      <c r="I228">
        <v>10</v>
      </c>
      <c r="J228">
        <v>51773.84</v>
      </c>
      <c r="K228" t="s">
        <v>29</v>
      </c>
      <c r="L228">
        <v>217445</v>
      </c>
      <c r="M228">
        <v>195700.5</v>
      </c>
      <c r="N228" t="s">
        <v>20</v>
      </c>
      <c r="O228" t="s">
        <v>21</v>
      </c>
      <c r="P228">
        <v>0.264556503432541</v>
      </c>
    </row>
    <row r="229" spans="1:16" x14ac:dyDescent="0.35">
      <c r="A229">
        <v>2027</v>
      </c>
      <c r="B229" s="2">
        <v>45948</v>
      </c>
      <c r="C229" t="s">
        <v>26</v>
      </c>
      <c r="D229" t="s">
        <v>17</v>
      </c>
      <c r="E229" t="s">
        <v>24</v>
      </c>
      <c r="F229">
        <v>2</v>
      </c>
      <c r="G229">
        <v>44815</v>
      </c>
      <c r="H229">
        <v>80667</v>
      </c>
      <c r="I229">
        <v>10</v>
      </c>
      <c r="J229">
        <v>22814.560000000001</v>
      </c>
      <c r="K229" t="s">
        <v>33</v>
      </c>
      <c r="L229">
        <v>89630</v>
      </c>
      <c r="M229">
        <v>80667</v>
      </c>
      <c r="N229" t="s">
        <v>20</v>
      </c>
      <c r="O229" t="s">
        <v>21</v>
      </c>
      <c r="P229">
        <v>0.28282395527291199</v>
      </c>
    </row>
    <row r="230" spans="1:16" x14ac:dyDescent="0.35">
      <c r="A230">
        <v>2042</v>
      </c>
      <c r="B230" s="2">
        <v>45952</v>
      </c>
      <c r="C230" t="s">
        <v>22</v>
      </c>
      <c r="D230" t="s">
        <v>37</v>
      </c>
      <c r="E230" t="s">
        <v>32</v>
      </c>
      <c r="F230">
        <v>1</v>
      </c>
      <c r="G230">
        <v>28767</v>
      </c>
      <c r="H230">
        <v>25890</v>
      </c>
      <c r="I230">
        <v>10</v>
      </c>
      <c r="J230">
        <v>3950.88</v>
      </c>
      <c r="K230" t="s">
        <v>25</v>
      </c>
      <c r="L230">
        <v>28767</v>
      </c>
      <c r="M230">
        <v>25890.3</v>
      </c>
      <c r="N230" t="s">
        <v>20</v>
      </c>
      <c r="O230" t="s">
        <v>21</v>
      </c>
      <c r="P230">
        <v>0.15260078098747401</v>
      </c>
    </row>
    <row r="231" spans="1:16" x14ac:dyDescent="0.35">
      <c r="A231">
        <v>2050</v>
      </c>
      <c r="B231" s="2">
        <v>45954</v>
      </c>
      <c r="C231" t="s">
        <v>30</v>
      </c>
      <c r="D231" t="s">
        <v>35</v>
      </c>
      <c r="E231" t="s">
        <v>28</v>
      </c>
      <c r="F231">
        <v>5</v>
      </c>
      <c r="G231">
        <v>47014</v>
      </c>
      <c r="H231">
        <v>211563</v>
      </c>
      <c r="I231">
        <v>10</v>
      </c>
      <c r="J231">
        <v>21806.47</v>
      </c>
      <c r="K231" t="s">
        <v>33</v>
      </c>
      <c r="L231">
        <v>235070</v>
      </c>
      <c r="M231">
        <v>211563</v>
      </c>
      <c r="N231" t="s">
        <v>20</v>
      </c>
      <c r="O231" t="s">
        <v>21</v>
      </c>
      <c r="P231">
        <v>0.103073174420858</v>
      </c>
    </row>
    <row r="232" spans="1:16" x14ac:dyDescent="0.35">
      <c r="A232">
        <v>2058</v>
      </c>
      <c r="B232" s="2">
        <v>45957</v>
      </c>
      <c r="C232" t="s">
        <v>22</v>
      </c>
      <c r="D232" t="s">
        <v>23</v>
      </c>
      <c r="E232" t="s">
        <v>28</v>
      </c>
      <c r="F232">
        <v>4</v>
      </c>
      <c r="G232">
        <v>32911</v>
      </c>
      <c r="H232">
        <v>131644</v>
      </c>
      <c r="I232">
        <v>0</v>
      </c>
      <c r="J232">
        <v>38765.53</v>
      </c>
      <c r="K232" t="s">
        <v>33</v>
      </c>
      <c r="L232">
        <v>131644</v>
      </c>
      <c r="M232">
        <v>131644</v>
      </c>
      <c r="N232" t="s">
        <v>20</v>
      </c>
      <c r="O232" t="s">
        <v>21</v>
      </c>
      <c r="P232">
        <v>0.29447244082525598</v>
      </c>
    </row>
    <row r="233" spans="1:16" x14ac:dyDescent="0.35">
      <c r="A233">
        <v>2061</v>
      </c>
      <c r="B233" s="2">
        <v>45958</v>
      </c>
      <c r="C233" t="s">
        <v>30</v>
      </c>
      <c r="D233" t="s">
        <v>36</v>
      </c>
      <c r="E233" t="s">
        <v>18</v>
      </c>
      <c r="F233">
        <v>4</v>
      </c>
      <c r="G233">
        <v>44880</v>
      </c>
      <c r="H233">
        <v>179520</v>
      </c>
      <c r="I233">
        <v>0</v>
      </c>
      <c r="J233">
        <v>20726.03</v>
      </c>
      <c r="K233" t="s">
        <v>29</v>
      </c>
      <c r="L233">
        <v>179520</v>
      </c>
      <c r="M233">
        <v>179520</v>
      </c>
      <c r="N233" t="s">
        <v>20</v>
      </c>
      <c r="O233" t="s">
        <v>21</v>
      </c>
      <c r="P233">
        <v>0.115452484402852</v>
      </c>
    </row>
    <row r="234" spans="1:16" x14ac:dyDescent="0.35">
      <c r="A234">
        <v>2063</v>
      </c>
      <c r="B234" s="2">
        <v>45959</v>
      </c>
      <c r="C234" t="s">
        <v>34</v>
      </c>
      <c r="D234" t="s">
        <v>35</v>
      </c>
      <c r="E234" t="s">
        <v>18</v>
      </c>
      <c r="F234">
        <v>5</v>
      </c>
      <c r="G234">
        <v>21660</v>
      </c>
      <c r="H234">
        <v>108300</v>
      </c>
      <c r="I234">
        <v>0</v>
      </c>
      <c r="J234">
        <v>32291.26</v>
      </c>
      <c r="K234" t="s">
        <v>33</v>
      </c>
      <c r="L234">
        <v>108300</v>
      </c>
      <c r="M234">
        <v>108300</v>
      </c>
      <c r="N234" t="s">
        <v>20</v>
      </c>
      <c r="O234" t="s">
        <v>21</v>
      </c>
      <c r="P234">
        <v>0.29816491228070202</v>
      </c>
    </row>
    <row r="235" spans="1:16" x14ac:dyDescent="0.35">
      <c r="A235">
        <v>2071</v>
      </c>
      <c r="B235" s="2">
        <v>45961</v>
      </c>
      <c r="C235" t="s">
        <v>30</v>
      </c>
      <c r="D235" t="s">
        <v>36</v>
      </c>
      <c r="E235" t="s">
        <v>24</v>
      </c>
      <c r="F235">
        <v>1</v>
      </c>
      <c r="G235">
        <v>40952</v>
      </c>
      <c r="H235">
        <v>34809</v>
      </c>
      <c r="I235">
        <v>15</v>
      </c>
      <c r="J235">
        <v>10374.530000000001</v>
      </c>
      <c r="K235" t="s">
        <v>33</v>
      </c>
      <c r="L235">
        <v>40952</v>
      </c>
      <c r="M235">
        <v>34809.199999999997</v>
      </c>
      <c r="N235" t="s">
        <v>20</v>
      </c>
      <c r="O235" t="s">
        <v>21</v>
      </c>
      <c r="P235">
        <v>0.29803988600714798</v>
      </c>
    </row>
    <row r="236" spans="1:16" x14ac:dyDescent="0.35">
      <c r="A236">
        <v>2072</v>
      </c>
      <c r="B236" s="2">
        <v>45961</v>
      </c>
      <c r="C236" t="s">
        <v>16</v>
      </c>
      <c r="D236" t="s">
        <v>38</v>
      </c>
      <c r="E236" t="s">
        <v>24</v>
      </c>
      <c r="F236">
        <v>4</v>
      </c>
      <c r="G236">
        <v>40566</v>
      </c>
      <c r="H236">
        <v>146038</v>
      </c>
      <c r="I236">
        <v>10</v>
      </c>
      <c r="J236">
        <v>16131.33</v>
      </c>
      <c r="K236" t="s">
        <v>25</v>
      </c>
      <c r="L236">
        <v>162264</v>
      </c>
      <c r="M236">
        <v>146037.6</v>
      </c>
      <c r="N236" t="s">
        <v>20</v>
      </c>
      <c r="O236" t="s">
        <v>21</v>
      </c>
      <c r="P236">
        <v>0.11046011438150199</v>
      </c>
    </row>
    <row r="237" spans="1:16" x14ac:dyDescent="0.35">
      <c r="A237">
        <v>2073</v>
      </c>
      <c r="B237" s="2">
        <v>45962</v>
      </c>
      <c r="C237" t="s">
        <v>26</v>
      </c>
      <c r="D237" t="s">
        <v>36</v>
      </c>
      <c r="E237" t="s">
        <v>28</v>
      </c>
      <c r="F237">
        <v>5</v>
      </c>
      <c r="G237">
        <v>12108</v>
      </c>
      <c r="H237">
        <v>51459</v>
      </c>
      <c r="I237">
        <v>15</v>
      </c>
      <c r="J237">
        <v>10608.12</v>
      </c>
      <c r="K237" t="s">
        <v>29</v>
      </c>
      <c r="L237">
        <v>60540</v>
      </c>
      <c r="M237">
        <v>51459</v>
      </c>
      <c r="N237" t="s">
        <v>20</v>
      </c>
      <c r="O237" t="s">
        <v>21</v>
      </c>
      <c r="P237">
        <v>0.206147029674109</v>
      </c>
    </row>
    <row r="238" spans="1:16" x14ac:dyDescent="0.35">
      <c r="A238">
        <v>2077</v>
      </c>
      <c r="B238" s="2">
        <v>45963</v>
      </c>
      <c r="C238" t="s">
        <v>16</v>
      </c>
      <c r="D238" t="s">
        <v>17</v>
      </c>
      <c r="E238" t="s">
        <v>18</v>
      </c>
      <c r="F238">
        <v>2</v>
      </c>
      <c r="G238">
        <v>4312</v>
      </c>
      <c r="H238">
        <v>8624</v>
      </c>
      <c r="I238">
        <v>0</v>
      </c>
      <c r="J238">
        <v>1718.67</v>
      </c>
      <c r="K238" t="s">
        <v>25</v>
      </c>
      <c r="L238">
        <v>8624</v>
      </c>
      <c r="M238">
        <v>8624</v>
      </c>
      <c r="N238" t="s">
        <v>20</v>
      </c>
      <c r="O238" t="s">
        <v>21</v>
      </c>
      <c r="P238">
        <v>0.19928919294990699</v>
      </c>
    </row>
    <row r="239" spans="1:16" x14ac:dyDescent="0.35">
      <c r="A239">
        <v>2086</v>
      </c>
      <c r="B239" s="2">
        <v>45965</v>
      </c>
      <c r="C239" t="s">
        <v>34</v>
      </c>
      <c r="D239" t="s">
        <v>37</v>
      </c>
      <c r="E239" t="s">
        <v>18</v>
      </c>
      <c r="F239">
        <v>2</v>
      </c>
      <c r="G239">
        <v>7986</v>
      </c>
      <c r="H239">
        <v>13576</v>
      </c>
      <c r="I239">
        <v>15</v>
      </c>
      <c r="J239">
        <v>2995.21</v>
      </c>
      <c r="K239" t="s">
        <v>29</v>
      </c>
      <c r="L239">
        <v>15972</v>
      </c>
      <c r="M239">
        <v>13576.2</v>
      </c>
      <c r="N239" t="s">
        <v>20</v>
      </c>
      <c r="O239" t="s">
        <v>21</v>
      </c>
      <c r="P239">
        <v>0.22062211811847199</v>
      </c>
    </row>
    <row r="240" spans="1:16" x14ac:dyDescent="0.35">
      <c r="A240">
        <v>2093</v>
      </c>
      <c r="B240" s="2">
        <v>45967</v>
      </c>
      <c r="C240" t="s">
        <v>16</v>
      </c>
      <c r="D240" t="s">
        <v>31</v>
      </c>
      <c r="E240" t="s">
        <v>18</v>
      </c>
      <c r="F240">
        <v>5</v>
      </c>
      <c r="G240">
        <v>22082</v>
      </c>
      <c r="H240">
        <v>110410</v>
      </c>
      <c r="I240">
        <v>0</v>
      </c>
      <c r="J240">
        <v>29817.42</v>
      </c>
      <c r="K240" t="s">
        <v>19</v>
      </c>
      <c r="L240">
        <v>110410</v>
      </c>
      <c r="M240">
        <v>110410</v>
      </c>
      <c r="N240" t="s">
        <v>20</v>
      </c>
      <c r="O240" t="s">
        <v>21</v>
      </c>
      <c r="P240">
        <v>0.270060864052169</v>
      </c>
    </row>
    <row r="241" spans="1:16" x14ac:dyDescent="0.35">
      <c r="A241">
        <v>2096</v>
      </c>
      <c r="B241" s="2">
        <v>45968</v>
      </c>
      <c r="C241" t="s">
        <v>22</v>
      </c>
      <c r="D241" t="s">
        <v>27</v>
      </c>
      <c r="E241" t="s">
        <v>28</v>
      </c>
      <c r="F241">
        <v>5</v>
      </c>
      <c r="G241">
        <v>19976</v>
      </c>
      <c r="H241">
        <v>94886</v>
      </c>
      <c r="I241">
        <v>5</v>
      </c>
      <c r="J241">
        <v>13639.84</v>
      </c>
      <c r="K241" t="s">
        <v>25</v>
      </c>
      <c r="L241">
        <v>99880</v>
      </c>
      <c r="M241">
        <v>94886</v>
      </c>
      <c r="N241" t="s">
        <v>20</v>
      </c>
      <c r="O241" t="s">
        <v>21</v>
      </c>
      <c r="P241">
        <v>0.14374976287334301</v>
      </c>
    </row>
    <row r="242" spans="1:16" x14ac:dyDescent="0.35">
      <c r="A242">
        <v>2098</v>
      </c>
      <c r="B242" s="2">
        <v>45969</v>
      </c>
      <c r="C242" t="s">
        <v>22</v>
      </c>
      <c r="D242" t="s">
        <v>38</v>
      </c>
      <c r="E242" t="s">
        <v>18</v>
      </c>
      <c r="F242">
        <v>2</v>
      </c>
      <c r="G242">
        <v>9399</v>
      </c>
      <c r="H242">
        <v>17858</v>
      </c>
      <c r="I242">
        <v>5</v>
      </c>
      <c r="J242">
        <v>4951.57</v>
      </c>
      <c r="K242" t="s">
        <v>29</v>
      </c>
      <c r="L242">
        <v>18798</v>
      </c>
      <c r="M242">
        <v>17858.099999999999</v>
      </c>
      <c r="N242" t="s">
        <v>20</v>
      </c>
      <c r="O242" t="s">
        <v>21</v>
      </c>
      <c r="P242">
        <v>0.27727305816408199</v>
      </c>
    </row>
    <row r="243" spans="1:16" x14ac:dyDescent="0.35">
      <c r="A243">
        <v>2099</v>
      </c>
      <c r="B243" s="2">
        <v>45969</v>
      </c>
      <c r="C243" t="s">
        <v>26</v>
      </c>
      <c r="D243" t="s">
        <v>35</v>
      </c>
      <c r="E243" t="s">
        <v>32</v>
      </c>
      <c r="F243">
        <v>1</v>
      </c>
      <c r="G243">
        <v>644</v>
      </c>
      <c r="H243">
        <v>644</v>
      </c>
      <c r="I243">
        <v>0</v>
      </c>
      <c r="J243">
        <v>71.989999999999995</v>
      </c>
      <c r="K243" t="s">
        <v>25</v>
      </c>
      <c r="L243">
        <v>644</v>
      </c>
      <c r="M243">
        <v>644</v>
      </c>
      <c r="N243" t="s">
        <v>20</v>
      </c>
      <c r="O243" t="s">
        <v>21</v>
      </c>
      <c r="P243">
        <v>0.111785714285714</v>
      </c>
    </row>
    <row r="244" spans="1:16" x14ac:dyDescent="0.35">
      <c r="A244">
        <v>2100</v>
      </c>
      <c r="B244" s="2">
        <v>45969</v>
      </c>
      <c r="C244" t="s">
        <v>22</v>
      </c>
      <c r="D244" t="s">
        <v>39</v>
      </c>
      <c r="E244" t="s">
        <v>18</v>
      </c>
      <c r="F244">
        <v>5</v>
      </c>
      <c r="G244">
        <v>40144</v>
      </c>
      <c r="H244">
        <v>180648</v>
      </c>
      <c r="I244">
        <v>10</v>
      </c>
      <c r="J244">
        <v>32788.06</v>
      </c>
      <c r="K244" t="s">
        <v>29</v>
      </c>
      <c r="L244">
        <v>200720</v>
      </c>
      <c r="M244">
        <v>180648</v>
      </c>
      <c r="N244" t="s">
        <v>20</v>
      </c>
      <c r="O244" t="s">
        <v>21</v>
      </c>
      <c r="P244">
        <v>0.181502479961029</v>
      </c>
    </row>
    <row r="245" spans="1:16" x14ac:dyDescent="0.35">
      <c r="A245">
        <v>2109</v>
      </c>
      <c r="B245" s="2">
        <v>45971</v>
      </c>
      <c r="C245" t="s">
        <v>26</v>
      </c>
      <c r="D245" t="s">
        <v>17</v>
      </c>
      <c r="E245" t="s">
        <v>28</v>
      </c>
      <c r="F245">
        <v>1</v>
      </c>
      <c r="G245">
        <v>39713</v>
      </c>
      <c r="H245">
        <v>33756</v>
      </c>
      <c r="I245">
        <v>15</v>
      </c>
      <c r="J245">
        <v>5958.29</v>
      </c>
      <c r="K245" t="s">
        <v>29</v>
      </c>
      <c r="L245">
        <v>39713</v>
      </c>
      <c r="M245">
        <v>33756.050000000003</v>
      </c>
      <c r="N245" t="s">
        <v>20</v>
      </c>
      <c r="O245" t="s">
        <v>21</v>
      </c>
      <c r="P245">
        <v>0.17651028482301701</v>
      </c>
    </row>
    <row r="246" spans="1:16" x14ac:dyDescent="0.35">
      <c r="A246">
        <v>2120</v>
      </c>
      <c r="B246" s="2">
        <v>45976</v>
      </c>
      <c r="C246" t="s">
        <v>16</v>
      </c>
      <c r="D246" t="s">
        <v>27</v>
      </c>
      <c r="E246" t="s">
        <v>28</v>
      </c>
      <c r="F246">
        <v>2</v>
      </c>
      <c r="G246">
        <v>34969</v>
      </c>
      <c r="H246">
        <v>69938</v>
      </c>
      <c r="I246">
        <v>0</v>
      </c>
      <c r="J246">
        <v>17217.830000000002</v>
      </c>
      <c r="K246" t="s">
        <v>19</v>
      </c>
      <c r="L246">
        <v>69938</v>
      </c>
      <c r="M246">
        <v>69938</v>
      </c>
      <c r="N246" t="s">
        <v>20</v>
      </c>
      <c r="O246" t="s">
        <v>21</v>
      </c>
      <c r="P246">
        <v>0.24618705138837299</v>
      </c>
    </row>
    <row r="247" spans="1:16" x14ac:dyDescent="0.35">
      <c r="A247">
        <v>2122</v>
      </c>
      <c r="B247" s="2">
        <v>45976</v>
      </c>
      <c r="C247" t="s">
        <v>16</v>
      </c>
      <c r="D247" t="s">
        <v>36</v>
      </c>
      <c r="E247" t="s">
        <v>28</v>
      </c>
      <c r="F247">
        <v>2</v>
      </c>
      <c r="G247">
        <v>33431</v>
      </c>
      <c r="H247">
        <v>60176</v>
      </c>
      <c r="I247">
        <v>10</v>
      </c>
      <c r="J247">
        <v>16796.61</v>
      </c>
      <c r="K247" t="s">
        <v>29</v>
      </c>
      <c r="L247">
        <v>66862</v>
      </c>
      <c r="M247">
        <v>60175.8</v>
      </c>
      <c r="N247" t="s">
        <v>20</v>
      </c>
      <c r="O247" t="s">
        <v>21</v>
      </c>
      <c r="P247">
        <v>0.27912566181089399</v>
      </c>
    </row>
    <row r="248" spans="1:16" x14ac:dyDescent="0.35">
      <c r="A248">
        <v>2129</v>
      </c>
      <c r="B248" s="2">
        <v>45978</v>
      </c>
      <c r="C248" t="s">
        <v>34</v>
      </c>
      <c r="D248" t="s">
        <v>31</v>
      </c>
      <c r="E248" t="s">
        <v>24</v>
      </c>
      <c r="F248">
        <v>4</v>
      </c>
      <c r="G248">
        <v>3911</v>
      </c>
      <c r="H248">
        <v>13297</v>
      </c>
      <c r="I248">
        <v>15</v>
      </c>
      <c r="J248">
        <v>3343.75</v>
      </c>
      <c r="K248" t="s">
        <v>29</v>
      </c>
      <c r="L248">
        <v>15644</v>
      </c>
      <c r="M248">
        <v>13297.4</v>
      </c>
      <c r="N248" t="s">
        <v>20</v>
      </c>
      <c r="O248" t="s">
        <v>21</v>
      </c>
      <c r="P248">
        <v>0.251458931821258</v>
      </c>
    </row>
    <row r="249" spans="1:16" x14ac:dyDescent="0.35">
      <c r="A249">
        <v>2132</v>
      </c>
      <c r="B249" s="2">
        <v>45979</v>
      </c>
      <c r="C249" t="s">
        <v>26</v>
      </c>
      <c r="D249" t="s">
        <v>17</v>
      </c>
      <c r="E249" t="s">
        <v>28</v>
      </c>
      <c r="F249">
        <v>2</v>
      </c>
      <c r="G249">
        <v>32939</v>
      </c>
      <c r="H249">
        <v>62584</v>
      </c>
      <c r="I249">
        <v>5</v>
      </c>
      <c r="J249">
        <v>13121.78</v>
      </c>
      <c r="K249" t="s">
        <v>25</v>
      </c>
      <c r="L249">
        <v>65878</v>
      </c>
      <c r="M249">
        <v>62584.1</v>
      </c>
      <c r="N249" t="s">
        <v>20</v>
      </c>
      <c r="O249" t="s">
        <v>21</v>
      </c>
      <c r="P249">
        <v>0.20966635295546299</v>
      </c>
    </row>
    <row r="250" spans="1:16" x14ac:dyDescent="0.35">
      <c r="A250">
        <v>2133</v>
      </c>
      <c r="B250" s="2">
        <v>45979</v>
      </c>
      <c r="C250" t="s">
        <v>30</v>
      </c>
      <c r="D250" t="s">
        <v>27</v>
      </c>
      <c r="E250" t="s">
        <v>32</v>
      </c>
      <c r="F250">
        <v>2</v>
      </c>
      <c r="G250">
        <v>21716</v>
      </c>
      <c r="H250">
        <v>39089</v>
      </c>
      <c r="I250">
        <v>10</v>
      </c>
      <c r="J250">
        <v>10727.01</v>
      </c>
      <c r="K250" t="s">
        <v>33</v>
      </c>
      <c r="L250">
        <v>43432</v>
      </c>
      <c r="M250">
        <v>39088.800000000003</v>
      </c>
      <c r="N250" t="s">
        <v>20</v>
      </c>
      <c r="O250" t="s">
        <v>21</v>
      </c>
      <c r="P250">
        <v>0.274426689998158</v>
      </c>
    </row>
    <row r="251" spans="1:16" x14ac:dyDescent="0.35">
      <c r="A251">
        <v>2142</v>
      </c>
      <c r="B251" s="2">
        <v>45981</v>
      </c>
      <c r="C251" t="s">
        <v>22</v>
      </c>
      <c r="D251" t="s">
        <v>23</v>
      </c>
      <c r="E251" t="s">
        <v>32</v>
      </c>
      <c r="F251">
        <v>1</v>
      </c>
      <c r="G251">
        <v>46764</v>
      </c>
      <c r="H251">
        <v>44426</v>
      </c>
      <c r="I251">
        <v>5</v>
      </c>
      <c r="J251">
        <v>7277.31</v>
      </c>
      <c r="K251" t="s">
        <v>33</v>
      </c>
      <c r="L251">
        <v>46764</v>
      </c>
      <c r="M251">
        <v>44425.8</v>
      </c>
      <c r="N251" t="s">
        <v>20</v>
      </c>
      <c r="O251" t="s">
        <v>21</v>
      </c>
      <c r="P251">
        <v>0.16380819253676901</v>
      </c>
    </row>
    <row r="252" spans="1:16" x14ac:dyDescent="0.35">
      <c r="A252">
        <v>2150</v>
      </c>
      <c r="B252" s="2">
        <v>45983</v>
      </c>
      <c r="C252" t="s">
        <v>16</v>
      </c>
      <c r="D252" t="s">
        <v>23</v>
      </c>
      <c r="E252" t="s">
        <v>28</v>
      </c>
      <c r="F252">
        <v>5</v>
      </c>
      <c r="G252">
        <v>25865</v>
      </c>
      <c r="H252">
        <v>129325</v>
      </c>
      <c r="I252">
        <v>0</v>
      </c>
      <c r="J252">
        <v>18856.45</v>
      </c>
      <c r="K252" t="s">
        <v>25</v>
      </c>
      <c r="L252">
        <v>129325</v>
      </c>
      <c r="M252">
        <v>129325</v>
      </c>
      <c r="N252" t="s">
        <v>20</v>
      </c>
      <c r="O252" t="s">
        <v>21</v>
      </c>
      <c r="P252">
        <v>0.145806688575295</v>
      </c>
    </row>
    <row r="253" spans="1:16" x14ac:dyDescent="0.35">
      <c r="A253">
        <v>2154</v>
      </c>
      <c r="B253" s="2">
        <v>45984</v>
      </c>
      <c r="C253" t="s">
        <v>34</v>
      </c>
      <c r="D253" t="s">
        <v>17</v>
      </c>
      <c r="E253" t="s">
        <v>18</v>
      </c>
      <c r="F253">
        <v>4</v>
      </c>
      <c r="G253">
        <v>9163</v>
      </c>
      <c r="H253">
        <v>34819</v>
      </c>
      <c r="I253">
        <v>5</v>
      </c>
      <c r="J253">
        <v>5293.01</v>
      </c>
      <c r="K253" t="s">
        <v>25</v>
      </c>
      <c r="L253">
        <v>36652</v>
      </c>
      <c r="M253">
        <v>34819.4</v>
      </c>
      <c r="N253" t="s">
        <v>20</v>
      </c>
      <c r="O253" t="s">
        <v>21</v>
      </c>
      <c r="P253">
        <v>0.152013245489583</v>
      </c>
    </row>
    <row r="254" spans="1:16" x14ac:dyDescent="0.35">
      <c r="A254">
        <v>2155</v>
      </c>
      <c r="B254" s="2">
        <v>45984</v>
      </c>
      <c r="C254" t="s">
        <v>22</v>
      </c>
      <c r="D254" t="s">
        <v>35</v>
      </c>
      <c r="E254" t="s">
        <v>24</v>
      </c>
      <c r="F254">
        <v>5</v>
      </c>
      <c r="G254">
        <v>20536</v>
      </c>
      <c r="H254">
        <v>102680</v>
      </c>
      <c r="I254">
        <v>0</v>
      </c>
      <c r="J254">
        <v>11315.42</v>
      </c>
      <c r="K254" t="s">
        <v>29</v>
      </c>
      <c r="L254">
        <v>102680</v>
      </c>
      <c r="M254">
        <v>102680</v>
      </c>
      <c r="N254" t="s">
        <v>20</v>
      </c>
      <c r="O254" t="s">
        <v>21</v>
      </c>
      <c r="P254">
        <v>0.110200818075575</v>
      </c>
    </row>
    <row r="255" spans="1:16" x14ac:dyDescent="0.35">
      <c r="A255">
        <v>2166</v>
      </c>
      <c r="B255" s="2">
        <v>45988</v>
      </c>
      <c r="C255" t="s">
        <v>34</v>
      </c>
      <c r="D255" t="s">
        <v>39</v>
      </c>
      <c r="E255" t="s">
        <v>24</v>
      </c>
      <c r="F255">
        <v>2</v>
      </c>
      <c r="G255">
        <v>25216</v>
      </c>
      <c r="H255">
        <v>45389</v>
      </c>
      <c r="I255">
        <v>10</v>
      </c>
      <c r="J255">
        <v>5510.83</v>
      </c>
      <c r="K255" t="s">
        <v>25</v>
      </c>
      <c r="L255">
        <v>50432</v>
      </c>
      <c r="M255">
        <v>45388.800000000003</v>
      </c>
      <c r="N255" t="s">
        <v>20</v>
      </c>
      <c r="O255" t="s">
        <v>21</v>
      </c>
      <c r="P255">
        <v>0.121413873025945</v>
      </c>
    </row>
    <row r="256" spans="1:16" x14ac:dyDescent="0.35">
      <c r="A256">
        <v>2167</v>
      </c>
      <c r="B256" s="2">
        <v>45988</v>
      </c>
      <c r="C256" t="s">
        <v>34</v>
      </c>
      <c r="D256" t="s">
        <v>36</v>
      </c>
      <c r="E256" t="s">
        <v>28</v>
      </c>
      <c r="F256">
        <v>1</v>
      </c>
      <c r="G256">
        <v>1577</v>
      </c>
      <c r="H256">
        <v>1577</v>
      </c>
      <c r="I256">
        <v>0</v>
      </c>
      <c r="J256">
        <v>463.09</v>
      </c>
      <c r="K256" t="s">
        <v>19</v>
      </c>
      <c r="L256">
        <v>1577</v>
      </c>
      <c r="M256">
        <v>1577</v>
      </c>
      <c r="N256" t="s">
        <v>20</v>
      </c>
      <c r="O256" t="s">
        <v>21</v>
      </c>
      <c r="P256">
        <v>0.29365250475586602</v>
      </c>
    </row>
    <row r="257" spans="1:16" x14ac:dyDescent="0.35">
      <c r="A257">
        <v>2169</v>
      </c>
      <c r="B257" s="2">
        <v>45988</v>
      </c>
      <c r="C257" t="s">
        <v>22</v>
      </c>
      <c r="D257" t="s">
        <v>36</v>
      </c>
      <c r="E257" t="s">
        <v>24</v>
      </c>
      <c r="F257">
        <v>5</v>
      </c>
      <c r="G257">
        <v>28141</v>
      </c>
      <c r="H257">
        <v>126635</v>
      </c>
      <c r="I257">
        <v>10</v>
      </c>
      <c r="J257">
        <v>14386.92</v>
      </c>
      <c r="K257" t="s">
        <v>29</v>
      </c>
      <c r="L257">
        <v>140705</v>
      </c>
      <c r="M257">
        <v>126634.5</v>
      </c>
      <c r="N257" t="s">
        <v>20</v>
      </c>
      <c r="O257" t="s">
        <v>21</v>
      </c>
      <c r="P257">
        <v>0.113609798277721</v>
      </c>
    </row>
    <row r="258" spans="1:16" x14ac:dyDescent="0.35">
      <c r="A258">
        <v>2171</v>
      </c>
      <c r="B258" s="2">
        <v>45989</v>
      </c>
      <c r="C258" t="s">
        <v>30</v>
      </c>
      <c r="D258" t="s">
        <v>27</v>
      </c>
      <c r="E258" t="s">
        <v>32</v>
      </c>
      <c r="F258">
        <v>5</v>
      </c>
      <c r="G258">
        <v>11209</v>
      </c>
      <c r="H258">
        <v>47638</v>
      </c>
      <c r="I258">
        <v>15</v>
      </c>
      <c r="J258">
        <v>11110.33</v>
      </c>
      <c r="K258" t="s">
        <v>33</v>
      </c>
      <c r="L258">
        <v>56045</v>
      </c>
      <c r="M258">
        <v>47638.25</v>
      </c>
      <c r="N258" t="s">
        <v>20</v>
      </c>
      <c r="O258" t="s">
        <v>21</v>
      </c>
      <c r="P258">
        <v>0.233222882872482</v>
      </c>
    </row>
    <row r="259" spans="1:16" x14ac:dyDescent="0.35">
      <c r="A259">
        <v>2172</v>
      </c>
      <c r="B259" s="2">
        <v>45989</v>
      </c>
      <c r="C259" t="s">
        <v>30</v>
      </c>
      <c r="D259" t="s">
        <v>27</v>
      </c>
      <c r="E259" t="s">
        <v>28</v>
      </c>
      <c r="F259">
        <v>2</v>
      </c>
      <c r="G259">
        <v>12419</v>
      </c>
      <c r="H259">
        <v>21112</v>
      </c>
      <c r="I259">
        <v>15</v>
      </c>
      <c r="J259">
        <v>2640.59</v>
      </c>
      <c r="K259" t="s">
        <v>25</v>
      </c>
      <c r="L259">
        <v>24838</v>
      </c>
      <c r="M259">
        <v>21112.3</v>
      </c>
      <c r="N259" t="s">
        <v>20</v>
      </c>
      <c r="O259" t="s">
        <v>21</v>
      </c>
      <c r="P259">
        <v>0.125073535332484</v>
      </c>
    </row>
    <row r="260" spans="1:16" x14ac:dyDescent="0.35">
      <c r="A260">
        <v>2180</v>
      </c>
      <c r="B260" s="2">
        <v>45991</v>
      </c>
      <c r="C260" t="s">
        <v>34</v>
      </c>
      <c r="D260" t="s">
        <v>36</v>
      </c>
      <c r="E260" t="s">
        <v>28</v>
      </c>
      <c r="F260">
        <v>4</v>
      </c>
      <c r="G260">
        <v>33576</v>
      </c>
      <c r="H260">
        <v>134304</v>
      </c>
      <c r="I260">
        <v>0</v>
      </c>
      <c r="J260">
        <v>34854.22</v>
      </c>
      <c r="K260" t="s">
        <v>33</v>
      </c>
      <c r="L260">
        <v>134304</v>
      </c>
      <c r="M260">
        <v>134304</v>
      </c>
      <c r="N260" t="s">
        <v>20</v>
      </c>
      <c r="O260" t="s">
        <v>21</v>
      </c>
      <c r="P260">
        <v>0.259517363593043</v>
      </c>
    </row>
    <row r="261" spans="1:16" x14ac:dyDescent="0.35">
      <c r="A261">
        <v>2192</v>
      </c>
      <c r="B261" s="2">
        <v>45994</v>
      </c>
      <c r="C261" t="s">
        <v>22</v>
      </c>
      <c r="D261" t="s">
        <v>36</v>
      </c>
      <c r="E261" t="s">
        <v>28</v>
      </c>
      <c r="F261">
        <v>4</v>
      </c>
      <c r="G261">
        <v>49386</v>
      </c>
      <c r="H261">
        <v>177790</v>
      </c>
      <c r="I261">
        <v>10</v>
      </c>
      <c r="J261">
        <v>19938.32</v>
      </c>
      <c r="K261" t="s">
        <v>33</v>
      </c>
      <c r="L261">
        <v>197544</v>
      </c>
      <c r="M261">
        <v>177789.6</v>
      </c>
      <c r="N261" t="s">
        <v>20</v>
      </c>
      <c r="O261" t="s">
        <v>21</v>
      </c>
      <c r="P261">
        <v>0.112145592318111</v>
      </c>
    </row>
    <row r="262" spans="1:16" x14ac:dyDescent="0.35">
      <c r="A262">
        <v>2208</v>
      </c>
      <c r="B262" s="2">
        <v>45999</v>
      </c>
      <c r="C262" t="s">
        <v>30</v>
      </c>
      <c r="D262" t="s">
        <v>35</v>
      </c>
      <c r="E262" t="s">
        <v>32</v>
      </c>
      <c r="F262">
        <v>1</v>
      </c>
      <c r="G262">
        <v>48869</v>
      </c>
      <c r="H262">
        <v>46426</v>
      </c>
      <c r="I262">
        <v>5</v>
      </c>
      <c r="J262">
        <v>7022.19</v>
      </c>
      <c r="K262" t="s">
        <v>29</v>
      </c>
      <c r="L262">
        <v>48869</v>
      </c>
      <c r="M262">
        <v>46425.55</v>
      </c>
      <c r="N262" t="s">
        <v>20</v>
      </c>
      <c r="O262" t="s">
        <v>21</v>
      </c>
      <c r="P262">
        <v>0.15125701257174101</v>
      </c>
    </row>
    <row r="263" spans="1:16" x14ac:dyDescent="0.35">
      <c r="A263">
        <v>2212</v>
      </c>
      <c r="B263" s="2">
        <v>46000</v>
      </c>
      <c r="C263" t="s">
        <v>34</v>
      </c>
      <c r="D263" t="s">
        <v>27</v>
      </c>
      <c r="E263" t="s">
        <v>32</v>
      </c>
      <c r="F263">
        <v>4</v>
      </c>
      <c r="G263">
        <v>31687</v>
      </c>
      <c r="H263">
        <v>120411</v>
      </c>
      <c r="I263">
        <v>5</v>
      </c>
      <c r="J263">
        <v>29946.3</v>
      </c>
      <c r="K263" t="s">
        <v>19</v>
      </c>
      <c r="L263">
        <v>126748</v>
      </c>
      <c r="M263">
        <v>120410.6</v>
      </c>
      <c r="N263" t="s">
        <v>20</v>
      </c>
      <c r="O263" t="s">
        <v>21</v>
      </c>
      <c r="P263">
        <v>0.24870152627758699</v>
      </c>
    </row>
    <row r="264" spans="1:16" x14ac:dyDescent="0.35">
      <c r="A264">
        <v>2216</v>
      </c>
      <c r="B264" s="2">
        <v>46001</v>
      </c>
      <c r="C264" t="s">
        <v>22</v>
      </c>
      <c r="D264" t="s">
        <v>36</v>
      </c>
      <c r="E264" t="s">
        <v>28</v>
      </c>
      <c r="F264">
        <v>2</v>
      </c>
      <c r="G264">
        <v>10464</v>
      </c>
      <c r="H264">
        <v>20928</v>
      </c>
      <c r="I264">
        <v>0</v>
      </c>
      <c r="J264">
        <v>3636.53</v>
      </c>
      <c r="K264" t="s">
        <v>19</v>
      </c>
      <c r="L264">
        <v>20928</v>
      </c>
      <c r="M264">
        <v>20928</v>
      </c>
      <c r="N264" t="s">
        <v>20</v>
      </c>
      <c r="O264" t="s">
        <v>21</v>
      </c>
      <c r="P264">
        <v>0.173763857033639</v>
      </c>
    </row>
    <row r="265" spans="1:16" x14ac:dyDescent="0.35">
      <c r="A265">
        <v>2220</v>
      </c>
      <c r="B265" s="2">
        <v>46003</v>
      </c>
      <c r="C265" t="s">
        <v>34</v>
      </c>
      <c r="D265" t="s">
        <v>31</v>
      </c>
      <c r="E265" t="s">
        <v>24</v>
      </c>
      <c r="F265">
        <v>2</v>
      </c>
      <c r="G265">
        <v>6462</v>
      </c>
      <c r="H265">
        <v>12924</v>
      </c>
      <c r="I265">
        <v>0</v>
      </c>
      <c r="J265">
        <v>2775.23</v>
      </c>
      <c r="K265" t="s">
        <v>25</v>
      </c>
      <c r="L265">
        <v>12924</v>
      </c>
      <c r="M265">
        <v>12924</v>
      </c>
      <c r="N265" t="s">
        <v>20</v>
      </c>
      <c r="O265" t="s">
        <v>21</v>
      </c>
      <c r="P265">
        <v>0.21473460229031299</v>
      </c>
    </row>
    <row r="266" spans="1:16" x14ac:dyDescent="0.35">
      <c r="A266">
        <v>2221</v>
      </c>
      <c r="B266" s="2">
        <v>46004</v>
      </c>
      <c r="C266" t="s">
        <v>16</v>
      </c>
      <c r="D266" t="s">
        <v>23</v>
      </c>
      <c r="E266" t="s">
        <v>32</v>
      </c>
      <c r="F266">
        <v>2</v>
      </c>
      <c r="G266">
        <v>3279</v>
      </c>
      <c r="H266">
        <v>5574</v>
      </c>
      <c r="I266">
        <v>15</v>
      </c>
      <c r="J266">
        <v>1483.57</v>
      </c>
      <c r="K266" t="s">
        <v>33</v>
      </c>
      <c r="L266">
        <v>6558</v>
      </c>
      <c r="M266">
        <v>5574.3</v>
      </c>
      <c r="N266" t="s">
        <v>20</v>
      </c>
      <c r="O266" t="s">
        <v>21</v>
      </c>
      <c r="P266">
        <v>0.26614462802504402</v>
      </c>
    </row>
    <row r="267" spans="1:16" x14ac:dyDescent="0.35">
      <c r="A267">
        <v>2225</v>
      </c>
      <c r="B267" s="2">
        <v>46005</v>
      </c>
      <c r="C267" t="s">
        <v>16</v>
      </c>
      <c r="D267" t="s">
        <v>17</v>
      </c>
      <c r="E267" t="s">
        <v>32</v>
      </c>
      <c r="F267">
        <v>1</v>
      </c>
      <c r="G267">
        <v>28059</v>
      </c>
      <c r="H267">
        <v>26656</v>
      </c>
      <c r="I267">
        <v>5</v>
      </c>
      <c r="J267">
        <v>5728.38</v>
      </c>
      <c r="K267" t="s">
        <v>29</v>
      </c>
      <c r="L267">
        <v>28059</v>
      </c>
      <c r="M267">
        <v>26656.05</v>
      </c>
      <c r="N267" t="s">
        <v>20</v>
      </c>
      <c r="O267" t="s">
        <v>21</v>
      </c>
      <c r="P267">
        <v>0.214899806985656</v>
      </c>
    </row>
    <row r="268" spans="1:16" x14ac:dyDescent="0.35">
      <c r="A268">
        <v>2246</v>
      </c>
      <c r="B268" s="2">
        <v>46011</v>
      </c>
      <c r="C268" t="s">
        <v>30</v>
      </c>
      <c r="D268" t="s">
        <v>37</v>
      </c>
      <c r="E268" t="s">
        <v>32</v>
      </c>
      <c r="F268">
        <v>5</v>
      </c>
      <c r="G268">
        <v>22967</v>
      </c>
      <c r="H268">
        <v>114835</v>
      </c>
      <c r="I268">
        <v>0</v>
      </c>
      <c r="J268">
        <v>22631.599999999999</v>
      </c>
      <c r="K268" t="s">
        <v>19</v>
      </c>
      <c r="L268">
        <v>114835</v>
      </c>
      <c r="M268">
        <v>114835</v>
      </c>
      <c r="N268" t="s">
        <v>20</v>
      </c>
      <c r="O268" t="s">
        <v>21</v>
      </c>
      <c r="P268">
        <v>0.19707928767361901</v>
      </c>
    </row>
    <row r="269" spans="1:16" x14ac:dyDescent="0.35">
      <c r="A269">
        <v>2247</v>
      </c>
      <c r="B269" s="2">
        <v>46011</v>
      </c>
      <c r="C269" t="s">
        <v>34</v>
      </c>
      <c r="D269" t="s">
        <v>38</v>
      </c>
      <c r="E269" t="s">
        <v>32</v>
      </c>
      <c r="F269">
        <v>4</v>
      </c>
      <c r="G269">
        <v>16623</v>
      </c>
      <c r="H269">
        <v>63167</v>
      </c>
      <c r="I269">
        <v>5</v>
      </c>
      <c r="J269">
        <v>17111.18</v>
      </c>
      <c r="K269" t="s">
        <v>33</v>
      </c>
      <c r="L269">
        <v>66492</v>
      </c>
      <c r="M269">
        <v>63167.4</v>
      </c>
      <c r="N269" t="s">
        <v>20</v>
      </c>
      <c r="O269" t="s">
        <v>21</v>
      </c>
      <c r="P269">
        <v>0.27088624828629998</v>
      </c>
    </row>
    <row r="270" spans="1:16" x14ac:dyDescent="0.35">
      <c r="A270">
        <v>2253</v>
      </c>
      <c r="B270" s="2">
        <v>46013</v>
      </c>
      <c r="C270" t="s">
        <v>30</v>
      </c>
      <c r="D270" t="s">
        <v>35</v>
      </c>
      <c r="E270" t="s">
        <v>18</v>
      </c>
      <c r="F270">
        <v>4</v>
      </c>
      <c r="G270">
        <v>49231</v>
      </c>
      <c r="H270">
        <v>187078</v>
      </c>
      <c r="I270">
        <v>5</v>
      </c>
      <c r="J270">
        <v>28695.4</v>
      </c>
      <c r="K270" t="s">
        <v>25</v>
      </c>
      <c r="L270">
        <v>196924</v>
      </c>
      <c r="M270">
        <v>187077.8</v>
      </c>
      <c r="N270" t="s">
        <v>20</v>
      </c>
      <c r="O270" t="s">
        <v>21</v>
      </c>
      <c r="P270">
        <v>0.15338752112757401</v>
      </c>
    </row>
    <row r="271" spans="1:16" x14ac:dyDescent="0.35">
      <c r="A271">
        <v>2254</v>
      </c>
      <c r="B271" s="2">
        <v>46013</v>
      </c>
      <c r="C271" t="s">
        <v>30</v>
      </c>
      <c r="D271" t="s">
        <v>36</v>
      </c>
      <c r="E271" t="s">
        <v>18</v>
      </c>
      <c r="F271">
        <v>1</v>
      </c>
      <c r="G271">
        <v>35961</v>
      </c>
      <c r="H271">
        <v>34163</v>
      </c>
      <c r="I271">
        <v>5</v>
      </c>
      <c r="J271">
        <v>9964.9</v>
      </c>
      <c r="K271" t="s">
        <v>25</v>
      </c>
      <c r="L271">
        <v>35961</v>
      </c>
      <c r="M271">
        <v>34162.949999999997</v>
      </c>
      <c r="N271" t="s">
        <v>20</v>
      </c>
      <c r="O271" t="s">
        <v>21</v>
      </c>
      <c r="P271">
        <v>0.29168733964719101</v>
      </c>
    </row>
    <row r="272" spans="1:16" x14ac:dyDescent="0.35">
      <c r="A272">
        <v>2268</v>
      </c>
      <c r="B272" s="2">
        <v>46016</v>
      </c>
      <c r="C272" t="s">
        <v>16</v>
      </c>
      <c r="D272" t="s">
        <v>38</v>
      </c>
      <c r="E272" t="s">
        <v>28</v>
      </c>
      <c r="F272">
        <v>1</v>
      </c>
      <c r="G272">
        <v>6693</v>
      </c>
      <c r="H272">
        <v>6358</v>
      </c>
      <c r="I272">
        <v>5</v>
      </c>
      <c r="J272">
        <v>718.41</v>
      </c>
      <c r="K272" t="s">
        <v>29</v>
      </c>
      <c r="L272">
        <v>6693</v>
      </c>
      <c r="M272">
        <v>6358.35</v>
      </c>
      <c r="N272" t="s">
        <v>20</v>
      </c>
      <c r="O272" t="s">
        <v>21</v>
      </c>
      <c r="P272">
        <v>0.112986859798533</v>
      </c>
    </row>
    <row r="273" spans="1:16" x14ac:dyDescent="0.35">
      <c r="A273">
        <v>2271</v>
      </c>
      <c r="B273" s="2">
        <v>46017</v>
      </c>
      <c r="C273" t="s">
        <v>22</v>
      </c>
      <c r="D273" t="s">
        <v>31</v>
      </c>
      <c r="E273" t="s">
        <v>32</v>
      </c>
      <c r="F273">
        <v>1</v>
      </c>
      <c r="G273">
        <v>19309</v>
      </c>
      <c r="H273">
        <v>18344</v>
      </c>
      <c r="I273">
        <v>5</v>
      </c>
      <c r="J273">
        <v>2656.82</v>
      </c>
      <c r="K273" t="s">
        <v>29</v>
      </c>
      <c r="L273">
        <v>19309</v>
      </c>
      <c r="M273">
        <v>18343.55</v>
      </c>
      <c r="N273" t="s">
        <v>20</v>
      </c>
      <c r="O273" t="s">
        <v>21</v>
      </c>
      <c r="P273">
        <v>0.14483674097979901</v>
      </c>
    </row>
    <row r="274" spans="1:16" x14ac:dyDescent="0.35">
      <c r="A274">
        <v>2275</v>
      </c>
      <c r="B274" s="2">
        <v>46018</v>
      </c>
      <c r="C274" t="s">
        <v>26</v>
      </c>
      <c r="D274" t="s">
        <v>39</v>
      </c>
      <c r="E274" t="s">
        <v>24</v>
      </c>
      <c r="F274">
        <v>2</v>
      </c>
      <c r="G274">
        <v>25126</v>
      </c>
      <c r="H274">
        <v>45227</v>
      </c>
      <c r="I274">
        <v>10</v>
      </c>
      <c r="J274">
        <v>7633.16</v>
      </c>
      <c r="K274" t="s">
        <v>19</v>
      </c>
      <c r="L274">
        <v>50252</v>
      </c>
      <c r="M274">
        <v>45226.8</v>
      </c>
      <c r="N274" t="s">
        <v>20</v>
      </c>
      <c r="O274" t="s">
        <v>21</v>
      </c>
      <c r="P274">
        <v>0.168775151016654</v>
      </c>
    </row>
    <row r="275" spans="1:16" x14ac:dyDescent="0.35">
      <c r="A275">
        <v>2279</v>
      </c>
      <c r="B275" s="2">
        <v>46020</v>
      </c>
      <c r="C275" t="s">
        <v>22</v>
      </c>
      <c r="D275" t="s">
        <v>23</v>
      </c>
      <c r="E275" t="s">
        <v>28</v>
      </c>
      <c r="F275">
        <v>4</v>
      </c>
      <c r="G275">
        <v>30684</v>
      </c>
      <c r="H275">
        <v>116599</v>
      </c>
      <c r="I275">
        <v>5</v>
      </c>
      <c r="J275">
        <v>19348.43</v>
      </c>
      <c r="K275" t="s">
        <v>25</v>
      </c>
      <c r="L275">
        <v>122736</v>
      </c>
      <c r="M275">
        <v>116599.2</v>
      </c>
      <c r="N275" t="s">
        <v>20</v>
      </c>
      <c r="O275" t="s">
        <v>21</v>
      </c>
      <c r="P275">
        <v>0.16593964624114099</v>
      </c>
    </row>
    <row r="276" spans="1:16" x14ac:dyDescent="0.35">
      <c r="A276">
        <v>2280</v>
      </c>
      <c r="B276" s="2">
        <v>46020</v>
      </c>
      <c r="C276" t="s">
        <v>30</v>
      </c>
      <c r="D276" t="s">
        <v>23</v>
      </c>
      <c r="E276" t="s">
        <v>24</v>
      </c>
      <c r="F276">
        <v>1</v>
      </c>
      <c r="G276">
        <v>33591</v>
      </c>
      <c r="H276">
        <v>28552</v>
      </c>
      <c r="I276">
        <v>15</v>
      </c>
      <c r="J276">
        <v>5081.7</v>
      </c>
      <c r="K276" t="s">
        <v>33</v>
      </c>
      <c r="L276">
        <v>33591</v>
      </c>
      <c r="M276">
        <v>28552.35</v>
      </c>
      <c r="N276" t="s">
        <v>20</v>
      </c>
      <c r="O276" t="s">
        <v>21</v>
      </c>
      <c r="P276">
        <v>0.17797834503990001</v>
      </c>
    </row>
    <row r="277" spans="1:16" x14ac:dyDescent="0.35">
      <c r="A277">
        <v>2284</v>
      </c>
      <c r="B277" s="2">
        <v>46022</v>
      </c>
      <c r="C277" t="s">
        <v>16</v>
      </c>
      <c r="D277" t="s">
        <v>39</v>
      </c>
      <c r="E277" t="s">
        <v>24</v>
      </c>
      <c r="F277">
        <v>5</v>
      </c>
      <c r="G277">
        <v>32679</v>
      </c>
      <c r="H277">
        <v>147056</v>
      </c>
      <c r="I277">
        <v>10</v>
      </c>
      <c r="J277">
        <v>24359.56</v>
      </c>
      <c r="K277" t="s">
        <v>25</v>
      </c>
      <c r="L277">
        <v>163395</v>
      </c>
      <c r="M277">
        <v>147055.5</v>
      </c>
      <c r="N277" t="s">
        <v>20</v>
      </c>
      <c r="O277" t="s">
        <v>21</v>
      </c>
      <c r="P277">
        <v>0.165648751661788</v>
      </c>
    </row>
    <row r="278" spans="1:16" x14ac:dyDescent="0.35">
      <c r="A278">
        <v>1001</v>
      </c>
      <c r="B278" s="2">
        <v>45658</v>
      </c>
      <c r="C278" t="s">
        <v>16</v>
      </c>
      <c r="D278" t="s">
        <v>37</v>
      </c>
      <c r="E278" t="s">
        <v>18</v>
      </c>
      <c r="F278">
        <v>4</v>
      </c>
      <c r="G278">
        <v>20401</v>
      </c>
      <c r="H278">
        <v>73444</v>
      </c>
      <c r="I278">
        <v>10</v>
      </c>
      <c r="J278">
        <v>21019.15</v>
      </c>
      <c r="K278" t="s">
        <v>19</v>
      </c>
      <c r="L278">
        <v>81604</v>
      </c>
      <c r="M278">
        <v>73443.600000000006</v>
      </c>
      <c r="N278" t="s">
        <v>40</v>
      </c>
      <c r="O278" t="s">
        <v>21</v>
      </c>
      <c r="P278">
        <v>0.286194440359677</v>
      </c>
    </row>
    <row r="279" spans="1:16" x14ac:dyDescent="0.35">
      <c r="A279">
        <v>1003</v>
      </c>
      <c r="B279" s="2">
        <v>45658</v>
      </c>
      <c r="C279" t="s">
        <v>30</v>
      </c>
      <c r="D279" t="s">
        <v>23</v>
      </c>
      <c r="E279" t="s">
        <v>24</v>
      </c>
      <c r="F279">
        <v>1</v>
      </c>
      <c r="G279">
        <v>20603</v>
      </c>
      <c r="H279">
        <v>18543</v>
      </c>
      <c r="I279">
        <v>10</v>
      </c>
      <c r="J279">
        <v>3595.24</v>
      </c>
      <c r="K279" t="s">
        <v>33</v>
      </c>
      <c r="L279">
        <v>20603</v>
      </c>
      <c r="M279">
        <v>18542.7</v>
      </c>
      <c r="N279" t="s">
        <v>40</v>
      </c>
      <c r="O279" t="s">
        <v>21</v>
      </c>
      <c r="P279">
        <v>0.19388977872693799</v>
      </c>
    </row>
    <row r="280" spans="1:16" x14ac:dyDescent="0.35">
      <c r="A280">
        <v>1004</v>
      </c>
      <c r="B280" s="2">
        <v>45659</v>
      </c>
      <c r="C280" t="s">
        <v>22</v>
      </c>
      <c r="D280" t="s">
        <v>35</v>
      </c>
      <c r="E280" t="s">
        <v>24</v>
      </c>
      <c r="F280">
        <v>2</v>
      </c>
      <c r="G280">
        <v>35787</v>
      </c>
      <c r="H280">
        <v>71574</v>
      </c>
      <c r="I280">
        <v>0</v>
      </c>
      <c r="J280">
        <v>10999.85</v>
      </c>
      <c r="K280" t="s">
        <v>33</v>
      </c>
      <c r="L280">
        <v>71574</v>
      </c>
      <c r="M280">
        <v>71574</v>
      </c>
      <c r="N280" t="s">
        <v>40</v>
      </c>
      <c r="O280" t="s">
        <v>21</v>
      </c>
      <c r="P280">
        <v>0.153684997345405</v>
      </c>
    </row>
    <row r="281" spans="1:16" x14ac:dyDescent="0.35">
      <c r="A281">
        <v>1006</v>
      </c>
      <c r="B281" s="2">
        <v>45660</v>
      </c>
      <c r="C281" t="s">
        <v>22</v>
      </c>
      <c r="D281" t="s">
        <v>36</v>
      </c>
      <c r="E281" t="s">
        <v>28</v>
      </c>
      <c r="F281">
        <v>5</v>
      </c>
      <c r="G281">
        <v>31592</v>
      </c>
      <c r="H281">
        <v>157960</v>
      </c>
      <c r="I281">
        <v>0</v>
      </c>
      <c r="J281">
        <v>21390.53</v>
      </c>
      <c r="K281" t="s">
        <v>33</v>
      </c>
      <c r="L281">
        <v>157960</v>
      </c>
      <c r="M281">
        <v>157960</v>
      </c>
      <c r="N281" t="s">
        <v>40</v>
      </c>
      <c r="O281" t="s">
        <v>21</v>
      </c>
      <c r="P281">
        <v>0.13541738414788601</v>
      </c>
    </row>
    <row r="282" spans="1:16" x14ac:dyDescent="0.35">
      <c r="A282">
        <v>1012</v>
      </c>
      <c r="B282" s="2">
        <v>45662</v>
      </c>
      <c r="C282" t="s">
        <v>22</v>
      </c>
      <c r="D282" t="s">
        <v>27</v>
      </c>
      <c r="E282" t="s">
        <v>28</v>
      </c>
      <c r="F282">
        <v>1</v>
      </c>
      <c r="G282">
        <v>1926</v>
      </c>
      <c r="H282">
        <v>1830</v>
      </c>
      <c r="I282">
        <v>5</v>
      </c>
      <c r="J282">
        <v>199.21</v>
      </c>
      <c r="K282" t="s">
        <v>19</v>
      </c>
      <c r="L282">
        <v>1926</v>
      </c>
      <c r="M282">
        <v>1829.7</v>
      </c>
      <c r="N282" t="s">
        <v>40</v>
      </c>
      <c r="O282" t="s">
        <v>21</v>
      </c>
      <c r="P282">
        <v>0.108875771984478</v>
      </c>
    </row>
    <row r="283" spans="1:16" x14ac:dyDescent="0.35">
      <c r="A283">
        <v>1019</v>
      </c>
      <c r="B283" s="2">
        <v>45663</v>
      </c>
      <c r="C283" t="s">
        <v>16</v>
      </c>
      <c r="D283" t="s">
        <v>23</v>
      </c>
      <c r="E283" t="s">
        <v>24</v>
      </c>
      <c r="F283">
        <v>2</v>
      </c>
      <c r="G283">
        <v>4252</v>
      </c>
      <c r="H283">
        <v>8504</v>
      </c>
      <c r="I283">
        <v>0</v>
      </c>
      <c r="J283">
        <v>1015.88</v>
      </c>
      <c r="K283" t="s">
        <v>19</v>
      </c>
      <c r="L283">
        <v>8504</v>
      </c>
      <c r="M283">
        <v>8504</v>
      </c>
      <c r="N283" t="s">
        <v>40</v>
      </c>
      <c r="O283" t="s">
        <v>21</v>
      </c>
      <c r="P283">
        <v>0.119459078080903</v>
      </c>
    </row>
    <row r="284" spans="1:16" x14ac:dyDescent="0.35">
      <c r="A284">
        <v>1022</v>
      </c>
      <c r="B284" s="2">
        <v>45664</v>
      </c>
      <c r="C284" t="s">
        <v>26</v>
      </c>
      <c r="D284" t="s">
        <v>31</v>
      </c>
      <c r="E284" t="s">
        <v>28</v>
      </c>
      <c r="F284">
        <v>3</v>
      </c>
      <c r="G284">
        <v>29600</v>
      </c>
      <c r="H284">
        <v>84360</v>
      </c>
      <c r="I284">
        <v>5</v>
      </c>
      <c r="J284">
        <v>18150.330000000002</v>
      </c>
      <c r="K284" t="s">
        <v>33</v>
      </c>
      <c r="L284">
        <v>88800</v>
      </c>
      <c r="M284">
        <v>84360</v>
      </c>
      <c r="N284" t="s">
        <v>40</v>
      </c>
      <c r="O284" t="s">
        <v>21</v>
      </c>
      <c r="P284">
        <v>0.21515327169274501</v>
      </c>
    </row>
    <row r="285" spans="1:16" x14ac:dyDescent="0.35">
      <c r="A285">
        <v>1024</v>
      </c>
      <c r="B285" s="2">
        <v>45665</v>
      </c>
      <c r="C285" t="s">
        <v>16</v>
      </c>
      <c r="D285" t="s">
        <v>37</v>
      </c>
      <c r="E285" t="s">
        <v>28</v>
      </c>
      <c r="F285">
        <v>1</v>
      </c>
      <c r="G285">
        <v>43622</v>
      </c>
      <c r="H285">
        <v>41441</v>
      </c>
      <c r="I285">
        <v>5</v>
      </c>
      <c r="J285">
        <v>4574.51</v>
      </c>
      <c r="K285" t="s">
        <v>33</v>
      </c>
      <c r="L285">
        <v>43622</v>
      </c>
      <c r="M285">
        <v>41440.9</v>
      </c>
      <c r="N285" t="s">
        <v>40</v>
      </c>
      <c r="O285" t="s">
        <v>21</v>
      </c>
      <c r="P285">
        <v>0.110386357439148</v>
      </c>
    </row>
    <row r="286" spans="1:16" x14ac:dyDescent="0.35">
      <c r="A286">
        <v>1033</v>
      </c>
      <c r="B286" s="2">
        <v>45667</v>
      </c>
      <c r="C286" t="s">
        <v>26</v>
      </c>
      <c r="D286" t="s">
        <v>31</v>
      </c>
      <c r="E286" t="s">
        <v>32</v>
      </c>
      <c r="F286">
        <v>4</v>
      </c>
      <c r="G286">
        <v>38131</v>
      </c>
      <c r="H286">
        <v>137272</v>
      </c>
      <c r="I286">
        <v>10</v>
      </c>
      <c r="J286">
        <v>33440.870000000003</v>
      </c>
      <c r="K286" t="s">
        <v>19</v>
      </c>
      <c r="L286">
        <v>152524</v>
      </c>
      <c r="M286">
        <v>137271.6</v>
      </c>
      <c r="N286" t="s">
        <v>40</v>
      </c>
      <c r="O286" t="s">
        <v>21</v>
      </c>
      <c r="P286">
        <v>0.24361098726903499</v>
      </c>
    </row>
    <row r="287" spans="1:16" x14ac:dyDescent="0.35">
      <c r="A287">
        <v>1045</v>
      </c>
      <c r="B287" s="2">
        <v>45671</v>
      </c>
      <c r="C287" t="s">
        <v>30</v>
      </c>
      <c r="D287" t="s">
        <v>39</v>
      </c>
      <c r="E287" t="s">
        <v>24</v>
      </c>
      <c r="F287">
        <v>2</v>
      </c>
      <c r="G287">
        <v>4139</v>
      </c>
      <c r="H287">
        <v>7036</v>
      </c>
      <c r="I287">
        <v>15</v>
      </c>
      <c r="J287">
        <v>762.79</v>
      </c>
      <c r="K287" t="s">
        <v>25</v>
      </c>
      <c r="L287">
        <v>8278</v>
      </c>
      <c r="M287">
        <v>7036.3</v>
      </c>
      <c r="N287" t="s">
        <v>40</v>
      </c>
      <c r="O287" t="s">
        <v>21</v>
      </c>
      <c r="P287">
        <v>0.108407827977772</v>
      </c>
    </row>
    <row r="288" spans="1:16" x14ac:dyDescent="0.35">
      <c r="A288">
        <v>1047</v>
      </c>
      <c r="B288" s="2">
        <v>45671</v>
      </c>
      <c r="C288" t="s">
        <v>22</v>
      </c>
      <c r="D288" t="s">
        <v>17</v>
      </c>
      <c r="E288" t="s">
        <v>18</v>
      </c>
      <c r="F288">
        <v>5</v>
      </c>
      <c r="G288">
        <v>29009</v>
      </c>
      <c r="H288">
        <v>130541</v>
      </c>
      <c r="I288">
        <v>10</v>
      </c>
      <c r="J288">
        <v>36300.71</v>
      </c>
      <c r="K288" t="s">
        <v>29</v>
      </c>
      <c r="L288">
        <v>145045</v>
      </c>
      <c r="M288">
        <v>130540.5</v>
      </c>
      <c r="N288" t="s">
        <v>40</v>
      </c>
      <c r="O288" t="s">
        <v>21</v>
      </c>
      <c r="P288">
        <v>0.27808005944515302</v>
      </c>
    </row>
    <row r="289" spans="1:16" x14ac:dyDescent="0.35">
      <c r="A289">
        <v>1052</v>
      </c>
      <c r="B289" s="2">
        <v>45672</v>
      </c>
      <c r="C289" t="s">
        <v>30</v>
      </c>
      <c r="D289" t="s">
        <v>17</v>
      </c>
      <c r="E289" t="s">
        <v>18</v>
      </c>
      <c r="F289">
        <v>2</v>
      </c>
      <c r="G289">
        <v>39220</v>
      </c>
      <c r="H289">
        <v>66674</v>
      </c>
      <c r="I289">
        <v>15</v>
      </c>
      <c r="J289">
        <v>7773.51</v>
      </c>
      <c r="K289" t="s">
        <v>25</v>
      </c>
      <c r="L289">
        <v>78440</v>
      </c>
      <c r="M289">
        <v>66674</v>
      </c>
      <c r="N289" t="s">
        <v>40</v>
      </c>
      <c r="O289" t="s">
        <v>21</v>
      </c>
      <c r="P289">
        <v>0.116589825119237</v>
      </c>
    </row>
    <row r="290" spans="1:16" x14ac:dyDescent="0.35">
      <c r="A290">
        <v>1068</v>
      </c>
      <c r="B290" s="2">
        <v>45677</v>
      </c>
      <c r="C290" t="s">
        <v>22</v>
      </c>
      <c r="D290" t="s">
        <v>27</v>
      </c>
      <c r="E290" t="s">
        <v>32</v>
      </c>
      <c r="F290">
        <v>3</v>
      </c>
      <c r="G290">
        <v>2808</v>
      </c>
      <c r="H290">
        <v>8003</v>
      </c>
      <c r="I290">
        <v>5</v>
      </c>
      <c r="J290">
        <v>1382.02</v>
      </c>
      <c r="K290" t="s">
        <v>33</v>
      </c>
      <c r="L290">
        <v>8424</v>
      </c>
      <c r="M290">
        <v>8002.8</v>
      </c>
      <c r="N290" t="s">
        <v>40</v>
      </c>
      <c r="O290" t="s">
        <v>21</v>
      </c>
      <c r="P290">
        <v>0.172692057779777</v>
      </c>
    </row>
    <row r="291" spans="1:16" x14ac:dyDescent="0.35">
      <c r="A291">
        <v>1069</v>
      </c>
      <c r="B291" s="2">
        <v>45678</v>
      </c>
      <c r="C291" t="s">
        <v>22</v>
      </c>
      <c r="D291" t="s">
        <v>31</v>
      </c>
      <c r="E291" t="s">
        <v>24</v>
      </c>
      <c r="F291">
        <v>5</v>
      </c>
      <c r="G291">
        <v>42042</v>
      </c>
      <c r="H291">
        <v>199700</v>
      </c>
      <c r="I291">
        <v>5</v>
      </c>
      <c r="J291">
        <v>52990.81</v>
      </c>
      <c r="K291" t="s">
        <v>25</v>
      </c>
      <c r="L291">
        <v>210210</v>
      </c>
      <c r="M291">
        <v>199699.5</v>
      </c>
      <c r="N291" t="s">
        <v>40</v>
      </c>
      <c r="O291" t="s">
        <v>21</v>
      </c>
      <c r="P291">
        <v>0.26535274249559998</v>
      </c>
    </row>
    <row r="292" spans="1:16" x14ac:dyDescent="0.35">
      <c r="A292">
        <v>1075</v>
      </c>
      <c r="B292" s="2">
        <v>45679</v>
      </c>
      <c r="C292" t="s">
        <v>34</v>
      </c>
      <c r="D292" t="s">
        <v>17</v>
      </c>
      <c r="E292" t="s">
        <v>24</v>
      </c>
      <c r="F292">
        <v>5</v>
      </c>
      <c r="G292">
        <v>4443</v>
      </c>
      <c r="H292">
        <v>22215</v>
      </c>
      <c r="I292">
        <v>0</v>
      </c>
      <c r="J292">
        <v>2509.85</v>
      </c>
      <c r="K292" t="s">
        <v>25</v>
      </c>
      <c r="L292">
        <v>22215</v>
      </c>
      <c r="M292">
        <v>22215</v>
      </c>
      <c r="N292" t="s">
        <v>40</v>
      </c>
      <c r="O292" t="s">
        <v>21</v>
      </c>
      <c r="P292">
        <v>0.112979968489759</v>
      </c>
    </row>
    <row r="293" spans="1:16" x14ac:dyDescent="0.35">
      <c r="A293">
        <v>1083</v>
      </c>
      <c r="B293" s="2">
        <v>45682</v>
      </c>
      <c r="C293" t="s">
        <v>30</v>
      </c>
      <c r="D293" t="s">
        <v>27</v>
      </c>
      <c r="E293" t="s">
        <v>32</v>
      </c>
      <c r="F293">
        <v>5</v>
      </c>
      <c r="G293">
        <v>45228</v>
      </c>
      <c r="H293">
        <v>214833</v>
      </c>
      <c r="I293">
        <v>5</v>
      </c>
      <c r="J293">
        <v>25639.919999999998</v>
      </c>
      <c r="K293" t="s">
        <v>19</v>
      </c>
      <c r="L293">
        <v>226140</v>
      </c>
      <c r="M293">
        <v>214833</v>
      </c>
      <c r="N293" t="s">
        <v>40</v>
      </c>
      <c r="O293" t="s">
        <v>21</v>
      </c>
      <c r="P293">
        <v>0.11934814483808399</v>
      </c>
    </row>
    <row r="294" spans="1:16" x14ac:dyDescent="0.35">
      <c r="A294">
        <v>1088</v>
      </c>
      <c r="B294" s="2">
        <v>45683</v>
      </c>
      <c r="C294" t="s">
        <v>34</v>
      </c>
      <c r="D294" t="s">
        <v>37</v>
      </c>
      <c r="E294" t="s">
        <v>24</v>
      </c>
      <c r="F294">
        <v>2</v>
      </c>
      <c r="G294">
        <v>20912</v>
      </c>
      <c r="H294">
        <v>35550</v>
      </c>
      <c r="I294">
        <v>15</v>
      </c>
      <c r="J294">
        <v>8322.5300000000007</v>
      </c>
      <c r="K294" t="s">
        <v>29</v>
      </c>
      <c r="L294">
        <v>41824</v>
      </c>
      <c r="M294">
        <v>35550.400000000001</v>
      </c>
      <c r="N294" t="s">
        <v>40</v>
      </c>
      <c r="O294" t="s">
        <v>21</v>
      </c>
      <c r="P294">
        <v>0.234105101489716</v>
      </c>
    </row>
    <row r="295" spans="1:16" x14ac:dyDescent="0.35">
      <c r="A295">
        <v>1093</v>
      </c>
      <c r="B295" s="2">
        <v>45685</v>
      </c>
      <c r="C295" t="s">
        <v>30</v>
      </c>
      <c r="D295" t="s">
        <v>23</v>
      </c>
      <c r="E295" t="s">
        <v>18</v>
      </c>
      <c r="F295">
        <v>4</v>
      </c>
      <c r="G295">
        <v>36129</v>
      </c>
      <c r="H295">
        <v>144516</v>
      </c>
      <c r="I295">
        <v>0</v>
      </c>
      <c r="J295">
        <v>26816.05</v>
      </c>
      <c r="K295" t="s">
        <v>19</v>
      </c>
      <c r="L295">
        <v>144516</v>
      </c>
      <c r="M295">
        <v>144516</v>
      </c>
      <c r="N295" t="s">
        <v>40</v>
      </c>
      <c r="O295" t="s">
        <v>21</v>
      </c>
      <c r="P295">
        <v>0.185557654515763</v>
      </c>
    </row>
    <row r="296" spans="1:16" x14ac:dyDescent="0.35">
      <c r="A296">
        <v>1095</v>
      </c>
      <c r="B296" s="2">
        <v>45685</v>
      </c>
      <c r="C296" t="s">
        <v>22</v>
      </c>
      <c r="D296" t="s">
        <v>36</v>
      </c>
      <c r="E296" t="s">
        <v>18</v>
      </c>
      <c r="F296">
        <v>3</v>
      </c>
      <c r="G296">
        <v>36302</v>
      </c>
      <c r="H296">
        <v>98015</v>
      </c>
      <c r="I296">
        <v>10</v>
      </c>
      <c r="J296">
        <v>26777.87</v>
      </c>
      <c r="K296" t="s">
        <v>29</v>
      </c>
      <c r="L296">
        <v>108906</v>
      </c>
      <c r="M296">
        <v>98015.4</v>
      </c>
      <c r="N296" t="s">
        <v>40</v>
      </c>
      <c r="O296" t="s">
        <v>21</v>
      </c>
      <c r="P296">
        <v>0.27320063989944399</v>
      </c>
    </row>
    <row r="297" spans="1:16" x14ac:dyDescent="0.35">
      <c r="A297">
        <v>1100</v>
      </c>
      <c r="B297" s="2">
        <v>45686</v>
      </c>
      <c r="C297" t="s">
        <v>34</v>
      </c>
      <c r="D297" t="s">
        <v>39</v>
      </c>
      <c r="E297" t="s">
        <v>28</v>
      </c>
      <c r="F297">
        <v>2</v>
      </c>
      <c r="G297">
        <v>48226</v>
      </c>
      <c r="H297">
        <v>91629</v>
      </c>
      <c r="I297">
        <v>5</v>
      </c>
      <c r="J297">
        <v>11608.26</v>
      </c>
      <c r="K297" t="s">
        <v>25</v>
      </c>
      <c r="L297">
        <v>96452</v>
      </c>
      <c r="M297">
        <v>91629.4</v>
      </c>
      <c r="N297" t="s">
        <v>40</v>
      </c>
      <c r="O297" t="s">
        <v>21</v>
      </c>
      <c r="P297">
        <v>0.12668706768788199</v>
      </c>
    </row>
    <row r="298" spans="1:16" x14ac:dyDescent="0.35">
      <c r="A298">
        <v>1102</v>
      </c>
      <c r="B298" s="2">
        <v>45687</v>
      </c>
      <c r="C298" t="s">
        <v>26</v>
      </c>
      <c r="D298" t="s">
        <v>35</v>
      </c>
      <c r="E298" t="s">
        <v>24</v>
      </c>
      <c r="F298">
        <v>2</v>
      </c>
      <c r="G298">
        <v>49019</v>
      </c>
      <c r="H298">
        <v>83332</v>
      </c>
      <c r="I298">
        <v>15</v>
      </c>
      <c r="J298">
        <v>14340.04</v>
      </c>
      <c r="K298" t="s">
        <v>33</v>
      </c>
      <c r="L298">
        <v>98038</v>
      </c>
      <c r="M298">
        <v>83332.3</v>
      </c>
      <c r="N298" t="s">
        <v>40</v>
      </c>
      <c r="O298" t="s">
        <v>21</v>
      </c>
      <c r="P298">
        <v>0.17208261382441101</v>
      </c>
    </row>
    <row r="299" spans="1:16" x14ac:dyDescent="0.35">
      <c r="A299">
        <v>1119</v>
      </c>
      <c r="B299" s="2">
        <v>45691</v>
      </c>
      <c r="C299" t="s">
        <v>22</v>
      </c>
      <c r="D299" t="s">
        <v>35</v>
      </c>
      <c r="E299" t="s">
        <v>18</v>
      </c>
      <c r="F299">
        <v>3</v>
      </c>
      <c r="G299">
        <v>11973</v>
      </c>
      <c r="H299">
        <v>34123</v>
      </c>
      <c r="I299">
        <v>5</v>
      </c>
      <c r="J299">
        <v>5277.43</v>
      </c>
      <c r="K299" t="s">
        <v>25</v>
      </c>
      <c r="L299">
        <v>35919</v>
      </c>
      <c r="M299">
        <v>34123.050000000003</v>
      </c>
      <c r="N299" t="s">
        <v>40</v>
      </c>
      <c r="O299" t="s">
        <v>21</v>
      </c>
      <c r="P299">
        <v>0.15465880101573601</v>
      </c>
    </row>
    <row r="300" spans="1:16" x14ac:dyDescent="0.35">
      <c r="A300">
        <v>1125</v>
      </c>
      <c r="B300" s="2">
        <v>45692</v>
      </c>
      <c r="C300" t="s">
        <v>26</v>
      </c>
      <c r="D300" t="s">
        <v>17</v>
      </c>
      <c r="E300" t="s">
        <v>32</v>
      </c>
      <c r="F300">
        <v>3</v>
      </c>
      <c r="G300">
        <v>35739</v>
      </c>
      <c r="H300">
        <v>107217</v>
      </c>
      <c r="I300">
        <v>0</v>
      </c>
      <c r="J300">
        <v>13764.22</v>
      </c>
      <c r="K300" t="s">
        <v>29</v>
      </c>
      <c r="L300">
        <v>107217</v>
      </c>
      <c r="M300">
        <v>107217</v>
      </c>
      <c r="N300" t="s">
        <v>40</v>
      </c>
      <c r="O300" t="s">
        <v>21</v>
      </c>
      <c r="P300">
        <v>0.12837721629965401</v>
      </c>
    </row>
    <row r="301" spans="1:16" x14ac:dyDescent="0.35">
      <c r="A301">
        <v>1132</v>
      </c>
      <c r="B301" s="2">
        <v>45694</v>
      </c>
      <c r="C301" t="s">
        <v>30</v>
      </c>
      <c r="D301" t="s">
        <v>23</v>
      </c>
      <c r="E301" t="s">
        <v>28</v>
      </c>
      <c r="F301">
        <v>4</v>
      </c>
      <c r="G301">
        <v>16217</v>
      </c>
      <c r="H301">
        <v>55138</v>
      </c>
      <c r="I301">
        <v>15</v>
      </c>
      <c r="J301">
        <v>14835.25</v>
      </c>
      <c r="K301" t="s">
        <v>33</v>
      </c>
      <c r="L301">
        <v>64868</v>
      </c>
      <c r="M301">
        <v>55137.8</v>
      </c>
      <c r="N301" t="s">
        <v>40</v>
      </c>
      <c r="O301" t="s">
        <v>21</v>
      </c>
      <c r="P301">
        <v>0.26905770632850801</v>
      </c>
    </row>
    <row r="302" spans="1:16" x14ac:dyDescent="0.35">
      <c r="A302">
        <v>1135</v>
      </c>
      <c r="B302" s="2">
        <v>45695</v>
      </c>
      <c r="C302" t="s">
        <v>34</v>
      </c>
      <c r="D302" t="s">
        <v>36</v>
      </c>
      <c r="E302" t="s">
        <v>32</v>
      </c>
      <c r="F302">
        <v>2</v>
      </c>
      <c r="G302">
        <v>20783</v>
      </c>
      <c r="H302">
        <v>37409</v>
      </c>
      <c r="I302">
        <v>10</v>
      </c>
      <c r="J302">
        <v>7422.77</v>
      </c>
      <c r="K302" t="s">
        <v>25</v>
      </c>
      <c r="L302">
        <v>41566</v>
      </c>
      <c r="M302">
        <v>37409.4</v>
      </c>
      <c r="N302" t="s">
        <v>40</v>
      </c>
      <c r="O302" t="s">
        <v>21</v>
      </c>
      <c r="P302">
        <v>0.198419915850027</v>
      </c>
    </row>
    <row r="303" spans="1:16" x14ac:dyDescent="0.35">
      <c r="A303">
        <v>1140</v>
      </c>
      <c r="B303" s="2">
        <v>45697</v>
      </c>
      <c r="C303" t="s">
        <v>22</v>
      </c>
      <c r="D303" t="s">
        <v>23</v>
      </c>
      <c r="E303" t="s">
        <v>24</v>
      </c>
      <c r="F303">
        <v>2</v>
      </c>
      <c r="G303">
        <v>7050</v>
      </c>
      <c r="H303">
        <v>14100</v>
      </c>
      <c r="I303">
        <v>0</v>
      </c>
      <c r="J303">
        <v>4082.48</v>
      </c>
      <c r="K303" t="s">
        <v>19</v>
      </c>
      <c r="L303">
        <v>14100</v>
      </c>
      <c r="M303">
        <v>14100</v>
      </c>
      <c r="N303" t="s">
        <v>40</v>
      </c>
      <c r="O303" t="s">
        <v>21</v>
      </c>
      <c r="P303">
        <v>0.28953758865248203</v>
      </c>
    </row>
    <row r="304" spans="1:16" x14ac:dyDescent="0.35">
      <c r="A304">
        <v>1148</v>
      </c>
      <c r="B304" s="2">
        <v>45698</v>
      </c>
      <c r="C304" t="s">
        <v>30</v>
      </c>
      <c r="D304" t="s">
        <v>31</v>
      </c>
      <c r="E304" t="s">
        <v>18</v>
      </c>
      <c r="F304">
        <v>4</v>
      </c>
      <c r="G304">
        <v>48936</v>
      </c>
      <c r="H304">
        <v>166382</v>
      </c>
      <c r="I304">
        <v>15</v>
      </c>
      <c r="J304">
        <v>27284.080000000002</v>
      </c>
      <c r="K304" t="s">
        <v>19</v>
      </c>
      <c r="L304">
        <v>195744</v>
      </c>
      <c r="M304">
        <v>166382.39999999999</v>
      </c>
      <c r="N304" t="s">
        <v>40</v>
      </c>
      <c r="O304" t="s">
        <v>21</v>
      </c>
      <c r="P304">
        <v>0.16398417140274499</v>
      </c>
    </row>
    <row r="305" spans="1:16" x14ac:dyDescent="0.35">
      <c r="A305">
        <v>1151</v>
      </c>
      <c r="B305" s="2">
        <v>45699</v>
      </c>
      <c r="C305" t="s">
        <v>26</v>
      </c>
      <c r="D305" t="s">
        <v>27</v>
      </c>
      <c r="E305" t="s">
        <v>24</v>
      </c>
      <c r="F305">
        <v>3</v>
      </c>
      <c r="G305">
        <v>8387</v>
      </c>
      <c r="H305">
        <v>23903</v>
      </c>
      <c r="I305">
        <v>5</v>
      </c>
      <c r="J305">
        <v>5938.24</v>
      </c>
      <c r="K305" t="s">
        <v>33</v>
      </c>
      <c r="L305">
        <v>25161</v>
      </c>
      <c r="M305">
        <v>23902.95</v>
      </c>
      <c r="N305" t="s">
        <v>40</v>
      </c>
      <c r="O305" t="s">
        <v>21</v>
      </c>
      <c r="P305">
        <v>0.24843126057662299</v>
      </c>
    </row>
    <row r="306" spans="1:16" x14ac:dyDescent="0.35">
      <c r="A306">
        <v>1161</v>
      </c>
      <c r="B306" s="2">
        <v>45702</v>
      </c>
      <c r="C306" t="s">
        <v>30</v>
      </c>
      <c r="D306" t="s">
        <v>35</v>
      </c>
      <c r="E306" t="s">
        <v>28</v>
      </c>
      <c r="F306">
        <v>2</v>
      </c>
      <c r="G306">
        <v>40116</v>
      </c>
      <c r="H306">
        <v>76220</v>
      </c>
      <c r="I306">
        <v>5</v>
      </c>
      <c r="J306">
        <v>21117.78</v>
      </c>
      <c r="K306" t="s">
        <v>33</v>
      </c>
      <c r="L306">
        <v>80232</v>
      </c>
      <c r="M306">
        <v>76220.399999999994</v>
      </c>
      <c r="N306" t="s">
        <v>40</v>
      </c>
      <c r="O306" t="s">
        <v>21</v>
      </c>
      <c r="P306">
        <v>0.27706204638128401</v>
      </c>
    </row>
    <row r="307" spans="1:16" x14ac:dyDescent="0.35">
      <c r="A307">
        <v>1168</v>
      </c>
      <c r="B307" s="2">
        <v>45704</v>
      </c>
      <c r="C307" t="s">
        <v>30</v>
      </c>
      <c r="D307" t="s">
        <v>31</v>
      </c>
      <c r="E307" t="s">
        <v>24</v>
      </c>
      <c r="F307">
        <v>1</v>
      </c>
      <c r="G307">
        <v>1039</v>
      </c>
      <c r="H307">
        <v>1039</v>
      </c>
      <c r="I307">
        <v>0</v>
      </c>
      <c r="J307">
        <v>226.43</v>
      </c>
      <c r="K307" t="s">
        <v>19</v>
      </c>
      <c r="L307">
        <v>1039</v>
      </c>
      <c r="M307">
        <v>1039</v>
      </c>
      <c r="N307" t="s">
        <v>40</v>
      </c>
      <c r="O307" t="s">
        <v>21</v>
      </c>
      <c r="P307">
        <v>0.21793070259865299</v>
      </c>
    </row>
    <row r="308" spans="1:16" x14ac:dyDescent="0.35">
      <c r="A308">
        <v>1174</v>
      </c>
      <c r="B308" s="2">
        <v>45706</v>
      </c>
      <c r="C308" t="s">
        <v>16</v>
      </c>
      <c r="D308" t="s">
        <v>27</v>
      </c>
      <c r="E308" t="s">
        <v>24</v>
      </c>
      <c r="F308">
        <v>5</v>
      </c>
      <c r="G308">
        <v>42067</v>
      </c>
      <c r="H308">
        <v>210335</v>
      </c>
      <c r="I308">
        <v>0</v>
      </c>
      <c r="J308">
        <v>37201.68</v>
      </c>
      <c r="K308" t="s">
        <v>19</v>
      </c>
      <c r="L308">
        <v>210335</v>
      </c>
      <c r="M308">
        <v>210335</v>
      </c>
      <c r="N308" t="s">
        <v>40</v>
      </c>
      <c r="O308" t="s">
        <v>21</v>
      </c>
      <c r="P308">
        <v>0.17686870943970301</v>
      </c>
    </row>
    <row r="309" spans="1:16" x14ac:dyDescent="0.35">
      <c r="A309">
        <v>1178</v>
      </c>
      <c r="B309" s="2">
        <v>45707</v>
      </c>
      <c r="C309" t="s">
        <v>30</v>
      </c>
      <c r="D309" t="s">
        <v>27</v>
      </c>
      <c r="E309" t="s">
        <v>32</v>
      </c>
      <c r="F309">
        <v>5</v>
      </c>
      <c r="G309">
        <v>16361</v>
      </c>
      <c r="H309">
        <v>77715</v>
      </c>
      <c r="I309">
        <v>5</v>
      </c>
      <c r="J309">
        <v>13574.16</v>
      </c>
      <c r="K309" t="s">
        <v>29</v>
      </c>
      <c r="L309">
        <v>81805</v>
      </c>
      <c r="M309">
        <v>77714.75</v>
      </c>
      <c r="N309" t="s">
        <v>40</v>
      </c>
      <c r="O309" t="s">
        <v>21</v>
      </c>
      <c r="P309">
        <v>0.17466645649635401</v>
      </c>
    </row>
    <row r="310" spans="1:16" x14ac:dyDescent="0.35">
      <c r="A310">
        <v>1179</v>
      </c>
      <c r="B310" s="2">
        <v>45707</v>
      </c>
      <c r="C310" t="s">
        <v>30</v>
      </c>
      <c r="D310" t="s">
        <v>27</v>
      </c>
      <c r="E310" t="s">
        <v>32</v>
      </c>
      <c r="F310">
        <v>3</v>
      </c>
      <c r="G310">
        <v>43093</v>
      </c>
      <c r="H310">
        <v>109887</v>
      </c>
      <c r="I310">
        <v>15</v>
      </c>
      <c r="J310">
        <v>26194.53</v>
      </c>
      <c r="K310" t="s">
        <v>25</v>
      </c>
      <c r="L310">
        <v>129279</v>
      </c>
      <c r="M310">
        <v>109887.15</v>
      </c>
      <c r="N310" t="s">
        <v>40</v>
      </c>
      <c r="O310" t="s">
        <v>21</v>
      </c>
      <c r="P310">
        <v>0.238376643674897</v>
      </c>
    </row>
    <row r="311" spans="1:16" x14ac:dyDescent="0.35">
      <c r="A311">
        <v>1187</v>
      </c>
      <c r="B311" s="2">
        <v>45710</v>
      </c>
      <c r="C311" t="s">
        <v>30</v>
      </c>
      <c r="D311" t="s">
        <v>17</v>
      </c>
      <c r="E311" t="s">
        <v>24</v>
      </c>
      <c r="F311">
        <v>2</v>
      </c>
      <c r="G311">
        <v>45859</v>
      </c>
      <c r="H311">
        <v>82546</v>
      </c>
      <c r="I311">
        <v>10</v>
      </c>
      <c r="J311">
        <v>8790.2000000000007</v>
      </c>
      <c r="K311" t="s">
        <v>25</v>
      </c>
      <c r="L311">
        <v>91718</v>
      </c>
      <c r="M311">
        <v>82546.2</v>
      </c>
      <c r="N311" t="s">
        <v>40</v>
      </c>
      <c r="O311" t="s">
        <v>21</v>
      </c>
      <c r="P311">
        <v>0.106488245370471</v>
      </c>
    </row>
    <row r="312" spans="1:16" x14ac:dyDescent="0.35">
      <c r="A312">
        <v>1191</v>
      </c>
      <c r="B312" s="2">
        <v>45711</v>
      </c>
      <c r="C312" t="s">
        <v>22</v>
      </c>
      <c r="D312" t="s">
        <v>23</v>
      </c>
      <c r="E312" t="s">
        <v>24</v>
      </c>
      <c r="F312">
        <v>2</v>
      </c>
      <c r="G312">
        <v>14676</v>
      </c>
      <c r="H312">
        <v>29352</v>
      </c>
      <c r="I312">
        <v>0</v>
      </c>
      <c r="J312">
        <v>3208.18</v>
      </c>
      <c r="K312" t="s">
        <v>33</v>
      </c>
      <c r="L312">
        <v>29352</v>
      </c>
      <c r="M312">
        <v>29352</v>
      </c>
      <c r="N312" t="s">
        <v>40</v>
      </c>
      <c r="O312" t="s">
        <v>21</v>
      </c>
      <c r="P312">
        <v>0.109300218043064</v>
      </c>
    </row>
    <row r="313" spans="1:16" x14ac:dyDescent="0.35">
      <c r="A313">
        <v>1192</v>
      </c>
      <c r="B313" s="2">
        <v>45711</v>
      </c>
      <c r="C313" t="s">
        <v>16</v>
      </c>
      <c r="D313" t="s">
        <v>31</v>
      </c>
      <c r="E313" t="s">
        <v>24</v>
      </c>
      <c r="F313">
        <v>4</v>
      </c>
      <c r="G313">
        <v>24553</v>
      </c>
      <c r="H313">
        <v>93301</v>
      </c>
      <c r="I313">
        <v>5</v>
      </c>
      <c r="J313">
        <v>11669.03</v>
      </c>
      <c r="K313" t="s">
        <v>33</v>
      </c>
      <c r="L313">
        <v>98212</v>
      </c>
      <c r="M313">
        <v>93301.4</v>
      </c>
      <c r="N313" t="s">
        <v>40</v>
      </c>
      <c r="O313" t="s">
        <v>21</v>
      </c>
      <c r="P313">
        <v>0.12506811258994999</v>
      </c>
    </row>
    <row r="314" spans="1:16" x14ac:dyDescent="0.35">
      <c r="A314">
        <v>1201</v>
      </c>
      <c r="B314" s="2">
        <v>45714</v>
      </c>
      <c r="C314" t="s">
        <v>30</v>
      </c>
      <c r="D314" t="s">
        <v>31</v>
      </c>
      <c r="E314" t="s">
        <v>28</v>
      </c>
      <c r="F314">
        <v>5</v>
      </c>
      <c r="G314">
        <v>6390</v>
      </c>
      <c r="H314">
        <v>30353</v>
      </c>
      <c r="I314">
        <v>5</v>
      </c>
      <c r="J314">
        <v>4941.12</v>
      </c>
      <c r="K314" t="s">
        <v>19</v>
      </c>
      <c r="L314">
        <v>31950</v>
      </c>
      <c r="M314">
        <v>30352.5</v>
      </c>
      <c r="N314" t="s">
        <v>40</v>
      </c>
      <c r="O314" t="s">
        <v>21</v>
      </c>
      <c r="P314">
        <v>0.162791203360514</v>
      </c>
    </row>
    <row r="315" spans="1:16" x14ac:dyDescent="0.35">
      <c r="A315">
        <v>1209</v>
      </c>
      <c r="B315" s="2">
        <v>45716</v>
      </c>
      <c r="C315" t="s">
        <v>22</v>
      </c>
      <c r="D315" t="s">
        <v>36</v>
      </c>
      <c r="E315" t="s">
        <v>28</v>
      </c>
      <c r="F315">
        <v>1</v>
      </c>
      <c r="G315">
        <v>47689</v>
      </c>
      <c r="H315">
        <v>45305</v>
      </c>
      <c r="I315">
        <v>5</v>
      </c>
      <c r="J315">
        <v>5035.8599999999997</v>
      </c>
      <c r="K315" t="s">
        <v>25</v>
      </c>
      <c r="L315">
        <v>47689</v>
      </c>
      <c r="M315">
        <v>45304.55</v>
      </c>
      <c r="N315" t="s">
        <v>40</v>
      </c>
      <c r="O315" t="s">
        <v>21</v>
      </c>
      <c r="P315">
        <v>0.11115572276956701</v>
      </c>
    </row>
    <row r="316" spans="1:16" x14ac:dyDescent="0.35">
      <c r="A316">
        <v>1221</v>
      </c>
      <c r="B316" s="2">
        <v>45719</v>
      </c>
      <c r="C316" t="s">
        <v>30</v>
      </c>
      <c r="D316" t="s">
        <v>39</v>
      </c>
      <c r="E316" t="s">
        <v>24</v>
      </c>
      <c r="F316">
        <v>2</v>
      </c>
      <c r="G316">
        <v>28095</v>
      </c>
      <c r="H316">
        <v>47762</v>
      </c>
      <c r="I316">
        <v>15</v>
      </c>
      <c r="J316">
        <v>7160.51</v>
      </c>
      <c r="K316" t="s">
        <v>25</v>
      </c>
      <c r="L316">
        <v>56190</v>
      </c>
      <c r="M316">
        <v>47761.5</v>
      </c>
      <c r="N316" t="s">
        <v>40</v>
      </c>
      <c r="O316" t="s">
        <v>21</v>
      </c>
      <c r="P316">
        <v>0.149922217685793</v>
      </c>
    </row>
    <row r="317" spans="1:16" x14ac:dyDescent="0.35">
      <c r="A317">
        <v>1227</v>
      </c>
      <c r="B317" s="2">
        <v>45721</v>
      </c>
      <c r="C317" t="s">
        <v>16</v>
      </c>
      <c r="D317" t="s">
        <v>38</v>
      </c>
      <c r="E317" t="s">
        <v>24</v>
      </c>
      <c r="F317">
        <v>5</v>
      </c>
      <c r="G317">
        <v>40139</v>
      </c>
      <c r="H317">
        <v>170591</v>
      </c>
      <c r="I317">
        <v>15</v>
      </c>
      <c r="J317">
        <v>19839.95</v>
      </c>
      <c r="K317" t="s">
        <v>33</v>
      </c>
      <c r="L317">
        <v>200695</v>
      </c>
      <c r="M317">
        <v>170590.75</v>
      </c>
      <c r="N317" t="s">
        <v>40</v>
      </c>
      <c r="O317" t="s">
        <v>21</v>
      </c>
      <c r="P317">
        <v>0.116301440728762</v>
      </c>
    </row>
    <row r="318" spans="1:16" x14ac:dyDescent="0.35">
      <c r="A318">
        <v>1228</v>
      </c>
      <c r="B318" s="2">
        <v>45721</v>
      </c>
      <c r="C318" t="s">
        <v>34</v>
      </c>
      <c r="D318" t="s">
        <v>27</v>
      </c>
      <c r="E318" t="s">
        <v>24</v>
      </c>
      <c r="F318">
        <v>1</v>
      </c>
      <c r="G318">
        <v>23529</v>
      </c>
      <c r="H318">
        <v>22353</v>
      </c>
      <c r="I318">
        <v>5</v>
      </c>
      <c r="J318">
        <v>3348.42</v>
      </c>
      <c r="K318" t="s">
        <v>29</v>
      </c>
      <c r="L318">
        <v>23529</v>
      </c>
      <c r="M318">
        <v>22352.55</v>
      </c>
      <c r="N318" t="s">
        <v>40</v>
      </c>
      <c r="O318" t="s">
        <v>21</v>
      </c>
      <c r="P318">
        <v>0.14980035834837599</v>
      </c>
    </row>
    <row r="319" spans="1:16" x14ac:dyDescent="0.35">
      <c r="A319">
        <v>1233</v>
      </c>
      <c r="B319" s="2">
        <v>45723</v>
      </c>
      <c r="C319" t="s">
        <v>22</v>
      </c>
      <c r="D319" t="s">
        <v>38</v>
      </c>
      <c r="E319" t="s">
        <v>24</v>
      </c>
      <c r="F319">
        <v>3</v>
      </c>
      <c r="G319">
        <v>6306</v>
      </c>
      <c r="H319">
        <v>18918</v>
      </c>
      <c r="I319">
        <v>0</v>
      </c>
      <c r="J319">
        <v>3502.13</v>
      </c>
      <c r="K319" t="s">
        <v>33</v>
      </c>
      <c r="L319">
        <v>18918</v>
      </c>
      <c r="M319">
        <v>18918</v>
      </c>
      <c r="N319" t="s">
        <v>40</v>
      </c>
      <c r="O319" t="s">
        <v>21</v>
      </c>
      <c r="P319">
        <v>0.185121577333756</v>
      </c>
    </row>
    <row r="320" spans="1:16" x14ac:dyDescent="0.35">
      <c r="A320">
        <v>1234</v>
      </c>
      <c r="B320" s="2">
        <v>45723</v>
      </c>
      <c r="C320" t="s">
        <v>30</v>
      </c>
      <c r="D320" t="s">
        <v>31</v>
      </c>
      <c r="E320" t="s">
        <v>28</v>
      </c>
      <c r="F320">
        <v>1</v>
      </c>
      <c r="G320">
        <v>30939</v>
      </c>
      <c r="H320">
        <v>30939</v>
      </c>
      <c r="I320">
        <v>0</v>
      </c>
      <c r="J320">
        <v>7361.12</v>
      </c>
      <c r="K320" t="s">
        <v>29</v>
      </c>
      <c r="L320">
        <v>30939</v>
      </c>
      <c r="M320">
        <v>30939</v>
      </c>
      <c r="N320" t="s">
        <v>40</v>
      </c>
      <c r="O320" t="s">
        <v>21</v>
      </c>
      <c r="P320">
        <v>0.237923656226769</v>
      </c>
    </row>
    <row r="321" spans="1:16" x14ac:dyDescent="0.35">
      <c r="A321">
        <v>1236</v>
      </c>
      <c r="B321" s="2">
        <v>45724</v>
      </c>
      <c r="C321" t="s">
        <v>30</v>
      </c>
      <c r="D321" t="s">
        <v>38</v>
      </c>
      <c r="E321" t="s">
        <v>32</v>
      </c>
      <c r="F321">
        <v>4</v>
      </c>
      <c r="G321">
        <v>13505</v>
      </c>
      <c r="H321">
        <v>48618</v>
      </c>
      <c r="I321">
        <v>10</v>
      </c>
      <c r="J321">
        <v>12882.58</v>
      </c>
      <c r="K321" t="s">
        <v>25</v>
      </c>
      <c r="L321">
        <v>54020</v>
      </c>
      <c r="M321">
        <v>48618</v>
      </c>
      <c r="N321" t="s">
        <v>40</v>
      </c>
      <c r="O321" t="s">
        <v>21</v>
      </c>
      <c r="P321">
        <v>0.26497552346867398</v>
      </c>
    </row>
    <row r="322" spans="1:16" x14ac:dyDescent="0.35">
      <c r="A322">
        <v>1245</v>
      </c>
      <c r="B322" s="2">
        <v>45727</v>
      </c>
      <c r="C322" t="s">
        <v>26</v>
      </c>
      <c r="D322" t="s">
        <v>17</v>
      </c>
      <c r="E322" t="s">
        <v>24</v>
      </c>
      <c r="F322">
        <v>4</v>
      </c>
      <c r="G322">
        <v>27187</v>
      </c>
      <c r="H322">
        <v>108748</v>
      </c>
      <c r="I322">
        <v>0</v>
      </c>
      <c r="J322">
        <v>16137.18</v>
      </c>
      <c r="K322" t="s">
        <v>29</v>
      </c>
      <c r="L322">
        <v>108748</v>
      </c>
      <c r="M322">
        <v>108748</v>
      </c>
      <c r="N322" t="s">
        <v>40</v>
      </c>
      <c r="O322" t="s">
        <v>21</v>
      </c>
      <c r="P322">
        <v>0.14839059109132999</v>
      </c>
    </row>
    <row r="323" spans="1:16" x14ac:dyDescent="0.35">
      <c r="A323">
        <v>1248</v>
      </c>
      <c r="B323" s="2">
        <v>45728</v>
      </c>
      <c r="C323" t="s">
        <v>34</v>
      </c>
      <c r="D323" t="s">
        <v>36</v>
      </c>
      <c r="E323" t="s">
        <v>24</v>
      </c>
      <c r="F323">
        <v>5</v>
      </c>
      <c r="G323">
        <v>24267</v>
      </c>
      <c r="H323">
        <v>115268</v>
      </c>
      <c r="I323">
        <v>5</v>
      </c>
      <c r="J323">
        <v>33224.69</v>
      </c>
      <c r="K323" t="s">
        <v>29</v>
      </c>
      <c r="L323">
        <v>121335</v>
      </c>
      <c r="M323">
        <v>115268.25</v>
      </c>
      <c r="N323" t="s">
        <v>40</v>
      </c>
      <c r="O323" t="s">
        <v>21</v>
      </c>
      <c r="P323">
        <v>0.288238001357703</v>
      </c>
    </row>
    <row r="324" spans="1:16" x14ac:dyDescent="0.35">
      <c r="A324">
        <v>1253</v>
      </c>
      <c r="B324" s="2">
        <v>45730</v>
      </c>
      <c r="C324" t="s">
        <v>22</v>
      </c>
      <c r="D324" t="s">
        <v>39</v>
      </c>
      <c r="E324" t="s">
        <v>24</v>
      </c>
      <c r="F324">
        <v>5</v>
      </c>
      <c r="G324">
        <v>46400</v>
      </c>
      <c r="H324">
        <v>197200</v>
      </c>
      <c r="I324">
        <v>15</v>
      </c>
      <c r="J324">
        <v>56964.42</v>
      </c>
      <c r="K324" t="s">
        <v>25</v>
      </c>
      <c r="L324">
        <v>232000</v>
      </c>
      <c r="M324">
        <v>197200</v>
      </c>
      <c r="N324" t="s">
        <v>40</v>
      </c>
      <c r="O324" t="s">
        <v>21</v>
      </c>
      <c r="P324">
        <v>0.28886622718052701</v>
      </c>
    </row>
    <row r="325" spans="1:16" x14ac:dyDescent="0.35">
      <c r="A325">
        <v>1255</v>
      </c>
      <c r="B325" s="2">
        <v>45730</v>
      </c>
      <c r="C325" t="s">
        <v>26</v>
      </c>
      <c r="D325" t="s">
        <v>23</v>
      </c>
      <c r="E325" t="s">
        <v>28</v>
      </c>
      <c r="F325">
        <v>1</v>
      </c>
      <c r="G325">
        <v>33007</v>
      </c>
      <c r="H325">
        <v>29706</v>
      </c>
      <c r="I325">
        <v>10</v>
      </c>
      <c r="J325">
        <v>5674.61</v>
      </c>
      <c r="K325" t="s">
        <v>29</v>
      </c>
      <c r="L325">
        <v>33007</v>
      </c>
      <c r="M325">
        <v>29706.3</v>
      </c>
      <c r="N325" t="s">
        <v>40</v>
      </c>
      <c r="O325" t="s">
        <v>21</v>
      </c>
      <c r="P325">
        <v>0.19102378956652299</v>
      </c>
    </row>
    <row r="326" spans="1:16" x14ac:dyDescent="0.35">
      <c r="A326">
        <v>1258</v>
      </c>
      <c r="B326" s="2">
        <v>45731</v>
      </c>
      <c r="C326" t="s">
        <v>34</v>
      </c>
      <c r="D326" t="s">
        <v>17</v>
      </c>
      <c r="E326" t="s">
        <v>24</v>
      </c>
      <c r="F326">
        <v>4</v>
      </c>
      <c r="G326">
        <v>46948</v>
      </c>
      <c r="H326">
        <v>178402</v>
      </c>
      <c r="I326">
        <v>5</v>
      </c>
      <c r="J326">
        <v>26153.81</v>
      </c>
      <c r="K326" t="s">
        <v>25</v>
      </c>
      <c r="L326">
        <v>187792</v>
      </c>
      <c r="M326">
        <v>178402.4</v>
      </c>
      <c r="N326" t="s">
        <v>40</v>
      </c>
      <c r="O326" t="s">
        <v>21</v>
      </c>
      <c r="P326">
        <v>0.146600101792353</v>
      </c>
    </row>
    <row r="327" spans="1:16" x14ac:dyDescent="0.35">
      <c r="A327">
        <v>1264</v>
      </c>
      <c r="B327" s="2">
        <v>45733</v>
      </c>
      <c r="C327" t="s">
        <v>34</v>
      </c>
      <c r="D327" t="s">
        <v>39</v>
      </c>
      <c r="E327" t="s">
        <v>18</v>
      </c>
      <c r="F327">
        <v>4</v>
      </c>
      <c r="G327">
        <v>39544</v>
      </c>
      <c r="H327">
        <v>150267</v>
      </c>
      <c r="I327">
        <v>5</v>
      </c>
      <c r="J327">
        <v>29979.98</v>
      </c>
      <c r="K327" t="s">
        <v>19</v>
      </c>
      <c r="L327">
        <v>158176</v>
      </c>
      <c r="M327">
        <v>150267.20000000001</v>
      </c>
      <c r="N327" t="s">
        <v>40</v>
      </c>
      <c r="O327" t="s">
        <v>21</v>
      </c>
      <c r="P327">
        <v>0.199511137493744</v>
      </c>
    </row>
    <row r="328" spans="1:16" x14ac:dyDescent="0.35">
      <c r="A328">
        <v>1265</v>
      </c>
      <c r="B328" s="2">
        <v>45734</v>
      </c>
      <c r="C328" t="s">
        <v>26</v>
      </c>
      <c r="D328" t="s">
        <v>35</v>
      </c>
      <c r="E328" t="s">
        <v>28</v>
      </c>
      <c r="F328">
        <v>1</v>
      </c>
      <c r="G328">
        <v>13751</v>
      </c>
      <c r="H328">
        <v>11688</v>
      </c>
      <c r="I328">
        <v>15</v>
      </c>
      <c r="J328">
        <v>2278.87</v>
      </c>
      <c r="K328" t="s">
        <v>33</v>
      </c>
      <c r="L328">
        <v>13751</v>
      </c>
      <c r="M328">
        <v>11688.35</v>
      </c>
      <c r="N328" t="s">
        <v>40</v>
      </c>
      <c r="O328" t="s">
        <v>21</v>
      </c>
      <c r="P328">
        <v>0.19496934982268699</v>
      </c>
    </row>
    <row r="329" spans="1:16" x14ac:dyDescent="0.35">
      <c r="A329">
        <v>1266</v>
      </c>
      <c r="B329" s="2">
        <v>45734</v>
      </c>
      <c r="C329" t="s">
        <v>16</v>
      </c>
      <c r="D329" t="s">
        <v>37</v>
      </c>
      <c r="E329" t="s">
        <v>28</v>
      </c>
      <c r="F329">
        <v>5</v>
      </c>
      <c r="G329">
        <v>36432</v>
      </c>
      <c r="H329">
        <v>163944</v>
      </c>
      <c r="I329">
        <v>10</v>
      </c>
      <c r="J329">
        <v>27010.65</v>
      </c>
      <c r="K329" t="s">
        <v>19</v>
      </c>
      <c r="L329">
        <v>182160</v>
      </c>
      <c r="M329">
        <v>163944</v>
      </c>
      <c r="N329" t="s">
        <v>40</v>
      </c>
      <c r="O329" t="s">
        <v>21</v>
      </c>
      <c r="P329">
        <v>0.16475534328795199</v>
      </c>
    </row>
    <row r="330" spans="1:16" x14ac:dyDescent="0.35">
      <c r="A330">
        <v>1267</v>
      </c>
      <c r="B330" s="2">
        <v>45734</v>
      </c>
      <c r="C330" t="s">
        <v>22</v>
      </c>
      <c r="D330" t="s">
        <v>37</v>
      </c>
      <c r="E330" t="s">
        <v>32</v>
      </c>
      <c r="F330">
        <v>1</v>
      </c>
      <c r="G330">
        <v>23457</v>
      </c>
      <c r="H330">
        <v>23457</v>
      </c>
      <c r="I330">
        <v>0</v>
      </c>
      <c r="J330">
        <v>6522.54</v>
      </c>
      <c r="K330" t="s">
        <v>25</v>
      </c>
      <c r="L330">
        <v>23457</v>
      </c>
      <c r="M330">
        <v>23457</v>
      </c>
      <c r="N330" t="s">
        <v>40</v>
      </c>
      <c r="O330" t="s">
        <v>21</v>
      </c>
      <c r="P330">
        <v>0.27806369100908002</v>
      </c>
    </row>
    <row r="331" spans="1:16" x14ac:dyDescent="0.35">
      <c r="A331">
        <v>1282</v>
      </c>
      <c r="B331" s="2">
        <v>45737</v>
      </c>
      <c r="C331" t="s">
        <v>22</v>
      </c>
      <c r="D331" t="s">
        <v>27</v>
      </c>
      <c r="E331" t="s">
        <v>24</v>
      </c>
      <c r="F331">
        <v>4</v>
      </c>
      <c r="G331">
        <v>46366</v>
      </c>
      <c r="H331">
        <v>157644</v>
      </c>
      <c r="I331">
        <v>15</v>
      </c>
      <c r="J331">
        <v>41638.47</v>
      </c>
      <c r="K331" t="s">
        <v>33</v>
      </c>
      <c r="L331">
        <v>185464</v>
      </c>
      <c r="M331">
        <v>157644.4</v>
      </c>
      <c r="N331" t="s">
        <v>40</v>
      </c>
      <c r="O331" t="s">
        <v>21</v>
      </c>
      <c r="P331">
        <v>0.26412907784862599</v>
      </c>
    </row>
    <row r="332" spans="1:16" x14ac:dyDescent="0.35">
      <c r="A332">
        <v>1283</v>
      </c>
      <c r="B332" s="2">
        <v>45738</v>
      </c>
      <c r="C332" t="s">
        <v>30</v>
      </c>
      <c r="D332" t="s">
        <v>37</v>
      </c>
      <c r="E332" t="s">
        <v>28</v>
      </c>
      <c r="F332">
        <v>4</v>
      </c>
      <c r="G332">
        <v>15490</v>
      </c>
      <c r="H332">
        <v>55764</v>
      </c>
      <c r="I332">
        <v>10</v>
      </c>
      <c r="J332">
        <v>9903.8799999999992</v>
      </c>
      <c r="K332" t="s">
        <v>25</v>
      </c>
      <c r="L332">
        <v>61960</v>
      </c>
      <c r="M332">
        <v>55764</v>
      </c>
      <c r="N332" t="s">
        <v>40</v>
      </c>
      <c r="O332" t="s">
        <v>21</v>
      </c>
      <c r="P332">
        <v>0.17760347177390401</v>
      </c>
    </row>
    <row r="333" spans="1:16" x14ac:dyDescent="0.35">
      <c r="A333">
        <v>1292</v>
      </c>
      <c r="B333" s="2">
        <v>45739</v>
      </c>
      <c r="C333" t="s">
        <v>30</v>
      </c>
      <c r="D333" t="s">
        <v>27</v>
      </c>
      <c r="E333" t="s">
        <v>28</v>
      </c>
      <c r="F333">
        <v>5</v>
      </c>
      <c r="G333">
        <v>44707</v>
      </c>
      <c r="H333">
        <v>212358</v>
      </c>
      <c r="I333">
        <v>5</v>
      </c>
      <c r="J333">
        <v>46858.09</v>
      </c>
      <c r="K333" t="s">
        <v>29</v>
      </c>
      <c r="L333">
        <v>223535</v>
      </c>
      <c r="M333">
        <v>212358.25</v>
      </c>
      <c r="N333" t="s">
        <v>40</v>
      </c>
      <c r="O333" t="s">
        <v>21</v>
      </c>
      <c r="P333">
        <v>0.220655849254738</v>
      </c>
    </row>
    <row r="334" spans="1:16" x14ac:dyDescent="0.35">
      <c r="A334">
        <v>1293</v>
      </c>
      <c r="B334" s="2">
        <v>45740</v>
      </c>
      <c r="C334" t="s">
        <v>16</v>
      </c>
      <c r="D334" t="s">
        <v>37</v>
      </c>
      <c r="E334" t="s">
        <v>32</v>
      </c>
      <c r="F334">
        <v>2</v>
      </c>
      <c r="G334">
        <v>20926</v>
      </c>
      <c r="H334">
        <v>35574</v>
      </c>
      <c r="I334">
        <v>15</v>
      </c>
      <c r="J334">
        <v>10311.14</v>
      </c>
      <c r="K334" t="s">
        <v>33</v>
      </c>
      <c r="L334">
        <v>41852</v>
      </c>
      <c r="M334">
        <v>35574.199999999997</v>
      </c>
      <c r="N334" t="s">
        <v>40</v>
      </c>
      <c r="O334" t="s">
        <v>21</v>
      </c>
      <c r="P334">
        <v>0.28984882302342702</v>
      </c>
    </row>
    <row r="335" spans="1:16" x14ac:dyDescent="0.35">
      <c r="A335">
        <v>1298</v>
      </c>
      <c r="B335" s="2">
        <v>45741</v>
      </c>
      <c r="C335" t="s">
        <v>34</v>
      </c>
      <c r="D335" t="s">
        <v>17</v>
      </c>
      <c r="E335" t="s">
        <v>32</v>
      </c>
      <c r="F335">
        <v>4</v>
      </c>
      <c r="G335">
        <v>14212</v>
      </c>
      <c r="H335">
        <v>51163</v>
      </c>
      <c r="I335">
        <v>10</v>
      </c>
      <c r="J335">
        <v>5295.96</v>
      </c>
      <c r="K335" t="s">
        <v>33</v>
      </c>
      <c r="L335">
        <v>56848</v>
      </c>
      <c r="M335">
        <v>51163.199999999997</v>
      </c>
      <c r="N335" t="s">
        <v>40</v>
      </c>
      <c r="O335" t="s">
        <v>21</v>
      </c>
      <c r="P335">
        <v>0.103511117365607</v>
      </c>
    </row>
    <row r="336" spans="1:16" x14ac:dyDescent="0.35">
      <c r="A336">
        <v>1299</v>
      </c>
      <c r="B336" s="2">
        <v>45741</v>
      </c>
      <c r="C336" t="s">
        <v>34</v>
      </c>
      <c r="D336" t="s">
        <v>39</v>
      </c>
      <c r="E336" t="s">
        <v>32</v>
      </c>
      <c r="F336">
        <v>3</v>
      </c>
      <c r="G336">
        <v>13746</v>
      </c>
      <c r="H336">
        <v>39176</v>
      </c>
      <c r="I336">
        <v>5</v>
      </c>
      <c r="J336">
        <v>10925.41</v>
      </c>
      <c r="K336" t="s">
        <v>33</v>
      </c>
      <c r="L336">
        <v>41238</v>
      </c>
      <c r="M336">
        <v>39176.1</v>
      </c>
      <c r="N336" t="s">
        <v>40</v>
      </c>
      <c r="O336" t="s">
        <v>21</v>
      </c>
      <c r="P336">
        <v>0.27887946988087098</v>
      </c>
    </row>
    <row r="337" spans="1:16" x14ac:dyDescent="0.35">
      <c r="A337">
        <v>1301</v>
      </c>
      <c r="B337" s="2">
        <v>45742</v>
      </c>
      <c r="C337" t="s">
        <v>34</v>
      </c>
      <c r="D337" t="s">
        <v>39</v>
      </c>
      <c r="E337" t="s">
        <v>32</v>
      </c>
      <c r="F337">
        <v>3</v>
      </c>
      <c r="G337">
        <v>6584</v>
      </c>
      <c r="H337">
        <v>16789</v>
      </c>
      <c r="I337">
        <v>15</v>
      </c>
      <c r="J337">
        <v>2937.4</v>
      </c>
      <c r="K337" t="s">
        <v>19</v>
      </c>
      <c r="L337">
        <v>19752</v>
      </c>
      <c r="M337">
        <v>16789.2</v>
      </c>
      <c r="N337" t="s">
        <v>40</v>
      </c>
      <c r="O337" t="s">
        <v>21</v>
      </c>
      <c r="P337">
        <v>0.17495771090939399</v>
      </c>
    </row>
    <row r="338" spans="1:16" x14ac:dyDescent="0.35">
      <c r="A338">
        <v>1307</v>
      </c>
      <c r="B338" s="2">
        <v>45743</v>
      </c>
      <c r="C338" t="s">
        <v>22</v>
      </c>
      <c r="D338" t="s">
        <v>23</v>
      </c>
      <c r="E338" t="s">
        <v>28</v>
      </c>
      <c r="F338">
        <v>4</v>
      </c>
      <c r="G338">
        <v>19584</v>
      </c>
      <c r="H338">
        <v>66586</v>
      </c>
      <c r="I338">
        <v>15</v>
      </c>
      <c r="J338">
        <v>15200.22</v>
      </c>
      <c r="K338" t="s">
        <v>29</v>
      </c>
      <c r="L338">
        <v>78336</v>
      </c>
      <c r="M338">
        <v>66585.600000000006</v>
      </c>
      <c r="N338" t="s">
        <v>40</v>
      </c>
      <c r="O338" t="s">
        <v>21</v>
      </c>
      <c r="P338">
        <v>0.228280889561707</v>
      </c>
    </row>
    <row r="339" spans="1:16" x14ac:dyDescent="0.35">
      <c r="A339">
        <v>1315</v>
      </c>
      <c r="B339" s="2">
        <v>45746</v>
      </c>
      <c r="C339" t="s">
        <v>16</v>
      </c>
      <c r="D339" t="s">
        <v>31</v>
      </c>
      <c r="E339" t="s">
        <v>28</v>
      </c>
      <c r="F339">
        <v>2</v>
      </c>
      <c r="G339">
        <v>31418</v>
      </c>
      <c r="H339">
        <v>53411</v>
      </c>
      <c r="I339">
        <v>15</v>
      </c>
      <c r="J339">
        <v>12886.06</v>
      </c>
      <c r="K339" t="s">
        <v>29</v>
      </c>
      <c r="L339">
        <v>62836</v>
      </c>
      <c r="M339">
        <v>53410.6</v>
      </c>
      <c r="N339" t="s">
        <v>40</v>
      </c>
      <c r="O339" t="s">
        <v>21</v>
      </c>
      <c r="P339">
        <v>0.24126409364433299</v>
      </c>
    </row>
    <row r="340" spans="1:16" x14ac:dyDescent="0.35">
      <c r="A340">
        <v>1316</v>
      </c>
      <c r="B340" s="2">
        <v>45746</v>
      </c>
      <c r="C340" t="s">
        <v>16</v>
      </c>
      <c r="D340" t="s">
        <v>35</v>
      </c>
      <c r="E340" t="s">
        <v>18</v>
      </c>
      <c r="F340">
        <v>1</v>
      </c>
      <c r="G340">
        <v>8287</v>
      </c>
      <c r="H340">
        <v>7458</v>
      </c>
      <c r="I340">
        <v>10</v>
      </c>
      <c r="J340">
        <v>2108.6999999999998</v>
      </c>
      <c r="K340" t="s">
        <v>29</v>
      </c>
      <c r="L340">
        <v>8287</v>
      </c>
      <c r="M340">
        <v>7458.3</v>
      </c>
      <c r="N340" t="s">
        <v>40</v>
      </c>
      <c r="O340" t="s">
        <v>21</v>
      </c>
      <c r="P340">
        <v>0.28273198986364201</v>
      </c>
    </row>
    <row r="341" spans="1:16" x14ac:dyDescent="0.35">
      <c r="A341">
        <v>1317</v>
      </c>
      <c r="B341" s="2">
        <v>45746</v>
      </c>
      <c r="C341" t="s">
        <v>30</v>
      </c>
      <c r="D341" t="s">
        <v>27</v>
      </c>
      <c r="E341" t="s">
        <v>18</v>
      </c>
      <c r="F341">
        <v>1</v>
      </c>
      <c r="G341">
        <v>12188</v>
      </c>
      <c r="H341">
        <v>12188</v>
      </c>
      <c r="I341">
        <v>0</v>
      </c>
      <c r="J341">
        <v>2586.25</v>
      </c>
      <c r="K341" t="s">
        <v>33</v>
      </c>
      <c r="L341">
        <v>12188</v>
      </c>
      <c r="M341">
        <v>12188</v>
      </c>
      <c r="N341" t="s">
        <v>40</v>
      </c>
      <c r="O341" t="s">
        <v>21</v>
      </c>
      <c r="P341">
        <v>0.212196422710863</v>
      </c>
    </row>
    <row r="342" spans="1:16" x14ac:dyDescent="0.35">
      <c r="A342">
        <v>1321</v>
      </c>
      <c r="B342" s="2">
        <v>45748</v>
      </c>
      <c r="C342" t="s">
        <v>16</v>
      </c>
      <c r="D342" t="s">
        <v>17</v>
      </c>
      <c r="E342" t="s">
        <v>28</v>
      </c>
      <c r="F342">
        <v>1</v>
      </c>
      <c r="G342">
        <v>36934</v>
      </c>
      <c r="H342">
        <v>36934</v>
      </c>
      <c r="I342">
        <v>0</v>
      </c>
      <c r="J342">
        <v>3990.42</v>
      </c>
      <c r="K342" t="s">
        <v>19</v>
      </c>
      <c r="L342">
        <v>36934</v>
      </c>
      <c r="M342">
        <v>36934</v>
      </c>
      <c r="N342" t="s">
        <v>40</v>
      </c>
      <c r="O342" t="s">
        <v>21</v>
      </c>
      <c r="P342">
        <v>0.10804191260085599</v>
      </c>
    </row>
    <row r="343" spans="1:16" x14ac:dyDescent="0.35">
      <c r="A343">
        <v>1330</v>
      </c>
      <c r="B343" s="2">
        <v>45751</v>
      </c>
      <c r="C343" t="s">
        <v>34</v>
      </c>
      <c r="D343" t="s">
        <v>35</v>
      </c>
      <c r="E343" t="s">
        <v>24</v>
      </c>
      <c r="F343">
        <v>2</v>
      </c>
      <c r="G343">
        <v>48256</v>
      </c>
      <c r="H343">
        <v>96512</v>
      </c>
      <c r="I343">
        <v>0</v>
      </c>
      <c r="J343">
        <v>10712.8</v>
      </c>
      <c r="K343" t="s">
        <v>29</v>
      </c>
      <c r="L343">
        <v>96512</v>
      </c>
      <c r="M343">
        <v>96512</v>
      </c>
      <c r="N343" t="s">
        <v>40</v>
      </c>
      <c r="O343" t="s">
        <v>21</v>
      </c>
      <c r="P343">
        <v>0.11099966843501299</v>
      </c>
    </row>
    <row r="344" spans="1:16" x14ac:dyDescent="0.35">
      <c r="A344">
        <v>1340</v>
      </c>
      <c r="B344" s="2">
        <v>45754</v>
      </c>
      <c r="C344" t="s">
        <v>30</v>
      </c>
      <c r="D344" t="s">
        <v>36</v>
      </c>
      <c r="E344" t="s">
        <v>28</v>
      </c>
      <c r="F344">
        <v>1</v>
      </c>
      <c r="G344">
        <v>1533</v>
      </c>
      <c r="H344">
        <v>1456</v>
      </c>
      <c r="I344">
        <v>5</v>
      </c>
      <c r="J344">
        <v>397.1</v>
      </c>
      <c r="K344" t="s">
        <v>33</v>
      </c>
      <c r="L344">
        <v>1533</v>
      </c>
      <c r="M344">
        <v>1456.35</v>
      </c>
      <c r="N344" t="s">
        <v>40</v>
      </c>
      <c r="O344" t="s">
        <v>21</v>
      </c>
      <c r="P344">
        <v>0.27266797129810799</v>
      </c>
    </row>
    <row r="345" spans="1:16" x14ac:dyDescent="0.35">
      <c r="A345">
        <v>1342</v>
      </c>
      <c r="B345" s="2">
        <v>45754</v>
      </c>
      <c r="C345" t="s">
        <v>22</v>
      </c>
      <c r="D345" t="s">
        <v>38</v>
      </c>
      <c r="E345" t="s">
        <v>18</v>
      </c>
      <c r="F345">
        <v>4</v>
      </c>
      <c r="G345">
        <v>37873</v>
      </c>
      <c r="H345">
        <v>143917</v>
      </c>
      <c r="I345">
        <v>5</v>
      </c>
      <c r="J345">
        <v>24423.72</v>
      </c>
      <c r="K345" t="s">
        <v>19</v>
      </c>
      <c r="L345">
        <v>151492</v>
      </c>
      <c r="M345">
        <v>143917.4</v>
      </c>
      <c r="N345" t="s">
        <v>40</v>
      </c>
      <c r="O345" t="s">
        <v>21</v>
      </c>
      <c r="P345">
        <v>0.169706512207697</v>
      </c>
    </row>
    <row r="346" spans="1:16" x14ac:dyDescent="0.35">
      <c r="A346">
        <v>1349</v>
      </c>
      <c r="B346" s="2">
        <v>45756</v>
      </c>
      <c r="C346" t="s">
        <v>16</v>
      </c>
      <c r="D346" t="s">
        <v>31</v>
      </c>
      <c r="E346" t="s">
        <v>18</v>
      </c>
      <c r="F346">
        <v>3</v>
      </c>
      <c r="G346">
        <v>630</v>
      </c>
      <c r="H346">
        <v>1607</v>
      </c>
      <c r="I346">
        <v>15</v>
      </c>
      <c r="J346">
        <v>259.07</v>
      </c>
      <c r="K346" t="s">
        <v>19</v>
      </c>
      <c r="L346">
        <v>1890</v>
      </c>
      <c r="M346">
        <v>1606.5</v>
      </c>
      <c r="N346" t="s">
        <v>40</v>
      </c>
      <c r="O346" t="s">
        <v>21</v>
      </c>
      <c r="P346">
        <v>0.161263616557734</v>
      </c>
    </row>
    <row r="347" spans="1:16" x14ac:dyDescent="0.35">
      <c r="A347">
        <v>1355</v>
      </c>
      <c r="B347" s="2">
        <v>45758</v>
      </c>
      <c r="C347" t="s">
        <v>26</v>
      </c>
      <c r="D347" t="s">
        <v>35</v>
      </c>
      <c r="E347" t="s">
        <v>18</v>
      </c>
      <c r="F347">
        <v>2</v>
      </c>
      <c r="G347">
        <v>29622</v>
      </c>
      <c r="H347">
        <v>53320</v>
      </c>
      <c r="I347">
        <v>10</v>
      </c>
      <c r="J347">
        <v>15120.2</v>
      </c>
      <c r="K347" t="s">
        <v>33</v>
      </c>
      <c r="L347">
        <v>59244</v>
      </c>
      <c r="M347">
        <v>53319.6</v>
      </c>
      <c r="N347" t="s">
        <v>40</v>
      </c>
      <c r="O347" t="s">
        <v>21</v>
      </c>
      <c r="P347">
        <v>0.28357677101853701</v>
      </c>
    </row>
    <row r="348" spans="1:16" x14ac:dyDescent="0.35">
      <c r="A348">
        <v>1357</v>
      </c>
      <c r="B348" s="2">
        <v>45758</v>
      </c>
      <c r="C348" t="s">
        <v>22</v>
      </c>
      <c r="D348" t="s">
        <v>17</v>
      </c>
      <c r="E348" t="s">
        <v>32</v>
      </c>
      <c r="F348">
        <v>5</v>
      </c>
      <c r="G348">
        <v>30566</v>
      </c>
      <c r="H348">
        <v>129906</v>
      </c>
      <c r="I348">
        <v>15</v>
      </c>
      <c r="J348">
        <v>14955.23</v>
      </c>
      <c r="K348" t="s">
        <v>19</v>
      </c>
      <c r="L348">
        <v>152830</v>
      </c>
      <c r="M348">
        <v>129905.5</v>
      </c>
      <c r="N348" t="s">
        <v>40</v>
      </c>
      <c r="O348" t="s">
        <v>21</v>
      </c>
      <c r="P348">
        <v>0.115123917001205</v>
      </c>
    </row>
    <row r="349" spans="1:16" x14ac:dyDescent="0.35">
      <c r="A349">
        <v>1359</v>
      </c>
      <c r="B349" s="2">
        <v>45759</v>
      </c>
      <c r="C349" t="s">
        <v>30</v>
      </c>
      <c r="D349" t="s">
        <v>17</v>
      </c>
      <c r="E349" t="s">
        <v>24</v>
      </c>
      <c r="F349">
        <v>3</v>
      </c>
      <c r="G349">
        <v>769</v>
      </c>
      <c r="H349">
        <v>2076</v>
      </c>
      <c r="I349">
        <v>10</v>
      </c>
      <c r="J349">
        <v>591.17999999999995</v>
      </c>
      <c r="K349" t="s">
        <v>25</v>
      </c>
      <c r="L349">
        <v>2307</v>
      </c>
      <c r="M349">
        <v>2076.3000000000002</v>
      </c>
      <c r="N349" t="s">
        <v>40</v>
      </c>
      <c r="O349" t="s">
        <v>21</v>
      </c>
      <c r="P349">
        <v>0.28472764051437699</v>
      </c>
    </row>
    <row r="350" spans="1:16" x14ac:dyDescent="0.35">
      <c r="A350">
        <v>1364</v>
      </c>
      <c r="B350" s="2">
        <v>45761</v>
      </c>
      <c r="C350" t="s">
        <v>30</v>
      </c>
      <c r="D350" t="s">
        <v>23</v>
      </c>
      <c r="E350" t="s">
        <v>18</v>
      </c>
      <c r="F350">
        <v>3</v>
      </c>
      <c r="G350">
        <v>5037</v>
      </c>
      <c r="H350">
        <v>13600</v>
      </c>
      <c r="I350">
        <v>10</v>
      </c>
      <c r="J350">
        <v>2216.7600000000002</v>
      </c>
      <c r="K350" t="s">
        <v>19</v>
      </c>
      <c r="L350">
        <v>15111</v>
      </c>
      <c r="M350">
        <v>13599.9</v>
      </c>
      <c r="N350" t="s">
        <v>40</v>
      </c>
      <c r="O350" t="s">
        <v>21</v>
      </c>
      <c r="P350">
        <v>0.16299825734012699</v>
      </c>
    </row>
    <row r="351" spans="1:16" x14ac:dyDescent="0.35">
      <c r="A351">
        <v>1367</v>
      </c>
      <c r="B351" s="2">
        <v>45762</v>
      </c>
      <c r="C351" t="s">
        <v>22</v>
      </c>
      <c r="D351" t="s">
        <v>39</v>
      </c>
      <c r="E351" t="s">
        <v>28</v>
      </c>
      <c r="F351">
        <v>3</v>
      </c>
      <c r="G351">
        <v>17317</v>
      </c>
      <c r="H351">
        <v>51951</v>
      </c>
      <c r="I351">
        <v>0</v>
      </c>
      <c r="J351">
        <v>12594.92</v>
      </c>
      <c r="K351" t="s">
        <v>33</v>
      </c>
      <c r="L351">
        <v>51951</v>
      </c>
      <c r="M351">
        <v>51951</v>
      </c>
      <c r="N351" t="s">
        <v>40</v>
      </c>
      <c r="O351" t="s">
        <v>21</v>
      </c>
      <c r="P351">
        <v>0.242438451617871</v>
      </c>
    </row>
    <row r="352" spans="1:16" x14ac:dyDescent="0.35">
      <c r="A352">
        <v>1369</v>
      </c>
      <c r="B352" s="2">
        <v>45762</v>
      </c>
      <c r="C352" t="s">
        <v>34</v>
      </c>
      <c r="D352" t="s">
        <v>36</v>
      </c>
      <c r="E352" t="s">
        <v>18</v>
      </c>
      <c r="F352">
        <v>4</v>
      </c>
      <c r="G352">
        <v>8507</v>
      </c>
      <c r="H352">
        <v>30625</v>
      </c>
      <c r="I352">
        <v>10</v>
      </c>
      <c r="J352">
        <v>5555.16</v>
      </c>
      <c r="K352" t="s">
        <v>25</v>
      </c>
      <c r="L352">
        <v>34028</v>
      </c>
      <c r="M352">
        <v>30625.200000000001</v>
      </c>
      <c r="N352" t="s">
        <v>40</v>
      </c>
      <c r="O352" t="s">
        <v>21</v>
      </c>
      <c r="P352">
        <v>0.181391794992359</v>
      </c>
    </row>
    <row r="353" spans="1:16" x14ac:dyDescent="0.35">
      <c r="A353">
        <v>1370</v>
      </c>
      <c r="B353" s="2">
        <v>45762</v>
      </c>
      <c r="C353" t="s">
        <v>22</v>
      </c>
      <c r="D353" t="s">
        <v>17</v>
      </c>
      <c r="E353" t="s">
        <v>32</v>
      </c>
      <c r="F353">
        <v>1</v>
      </c>
      <c r="G353">
        <v>21594</v>
      </c>
      <c r="H353">
        <v>19435</v>
      </c>
      <c r="I353">
        <v>10</v>
      </c>
      <c r="J353">
        <v>5475.8</v>
      </c>
      <c r="K353" t="s">
        <v>19</v>
      </c>
      <c r="L353">
        <v>21594</v>
      </c>
      <c r="M353">
        <v>19434.599999999999</v>
      </c>
      <c r="N353" t="s">
        <v>40</v>
      </c>
      <c r="O353" t="s">
        <v>21</v>
      </c>
      <c r="P353">
        <v>0.28175522007141901</v>
      </c>
    </row>
    <row r="354" spans="1:16" x14ac:dyDescent="0.35">
      <c r="A354">
        <v>1373</v>
      </c>
      <c r="B354" s="2">
        <v>45763</v>
      </c>
      <c r="C354" t="s">
        <v>30</v>
      </c>
      <c r="D354" t="s">
        <v>37</v>
      </c>
      <c r="E354" t="s">
        <v>32</v>
      </c>
      <c r="F354">
        <v>3</v>
      </c>
      <c r="G354">
        <v>37907</v>
      </c>
      <c r="H354">
        <v>96663</v>
      </c>
      <c r="I354">
        <v>15</v>
      </c>
      <c r="J354">
        <v>10200.77</v>
      </c>
      <c r="K354" t="s">
        <v>19</v>
      </c>
      <c r="L354">
        <v>113721</v>
      </c>
      <c r="M354">
        <v>96662.85</v>
      </c>
      <c r="N354" t="s">
        <v>40</v>
      </c>
      <c r="O354" t="s">
        <v>21</v>
      </c>
      <c r="P354">
        <v>0.105529373487333</v>
      </c>
    </row>
    <row r="355" spans="1:16" x14ac:dyDescent="0.35">
      <c r="A355">
        <v>1377</v>
      </c>
      <c r="B355" s="2">
        <v>45764</v>
      </c>
      <c r="C355" t="s">
        <v>16</v>
      </c>
      <c r="D355" t="s">
        <v>38</v>
      </c>
      <c r="E355" t="s">
        <v>18</v>
      </c>
      <c r="F355">
        <v>5</v>
      </c>
      <c r="G355">
        <v>19572</v>
      </c>
      <c r="H355">
        <v>83181</v>
      </c>
      <c r="I355">
        <v>15</v>
      </c>
      <c r="J355">
        <v>20989.82</v>
      </c>
      <c r="K355" t="s">
        <v>29</v>
      </c>
      <c r="L355">
        <v>97860</v>
      </c>
      <c r="M355">
        <v>83181</v>
      </c>
      <c r="N355" t="s">
        <v>40</v>
      </c>
      <c r="O355" t="s">
        <v>21</v>
      </c>
      <c r="P355">
        <v>0.25233911590387198</v>
      </c>
    </row>
    <row r="356" spans="1:16" x14ac:dyDescent="0.35">
      <c r="A356">
        <v>1386</v>
      </c>
      <c r="B356" s="2">
        <v>45767</v>
      </c>
      <c r="C356" t="s">
        <v>26</v>
      </c>
      <c r="D356" t="s">
        <v>35</v>
      </c>
      <c r="E356" t="s">
        <v>32</v>
      </c>
      <c r="F356">
        <v>2</v>
      </c>
      <c r="G356">
        <v>540</v>
      </c>
      <c r="H356">
        <v>1026</v>
      </c>
      <c r="I356">
        <v>5</v>
      </c>
      <c r="J356">
        <v>131.38</v>
      </c>
      <c r="K356" t="s">
        <v>25</v>
      </c>
      <c r="L356">
        <v>1080</v>
      </c>
      <c r="M356">
        <v>1026</v>
      </c>
      <c r="N356" t="s">
        <v>40</v>
      </c>
      <c r="O356" t="s">
        <v>21</v>
      </c>
      <c r="P356">
        <v>0.128050682261209</v>
      </c>
    </row>
    <row r="357" spans="1:16" x14ac:dyDescent="0.35">
      <c r="A357">
        <v>1389</v>
      </c>
      <c r="B357" s="2">
        <v>45768</v>
      </c>
      <c r="C357" t="s">
        <v>30</v>
      </c>
      <c r="D357" t="s">
        <v>17</v>
      </c>
      <c r="E357" t="s">
        <v>18</v>
      </c>
      <c r="F357">
        <v>3</v>
      </c>
      <c r="G357">
        <v>4661</v>
      </c>
      <c r="H357">
        <v>13983</v>
      </c>
      <c r="I357">
        <v>0</v>
      </c>
      <c r="J357">
        <v>1562.21</v>
      </c>
      <c r="K357" t="s">
        <v>25</v>
      </c>
      <c r="L357">
        <v>13983</v>
      </c>
      <c r="M357">
        <v>13983</v>
      </c>
      <c r="N357" t="s">
        <v>40</v>
      </c>
      <c r="O357" t="s">
        <v>21</v>
      </c>
      <c r="P357">
        <v>0.111722091110634</v>
      </c>
    </row>
    <row r="358" spans="1:16" x14ac:dyDescent="0.35">
      <c r="A358">
        <v>1398</v>
      </c>
      <c r="B358" s="2">
        <v>45770</v>
      </c>
      <c r="C358" t="s">
        <v>22</v>
      </c>
      <c r="D358" t="s">
        <v>39</v>
      </c>
      <c r="E358" t="s">
        <v>24</v>
      </c>
      <c r="F358">
        <v>1</v>
      </c>
      <c r="G358">
        <v>15836</v>
      </c>
      <c r="H358">
        <v>15044</v>
      </c>
      <c r="I358">
        <v>5</v>
      </c>
      <c r="J358">
        <v>2800.18</v>
      </c>
      <c r="K358" t="s">
        <v>25</v>
      </c>
      <c r="L358">
        <v>15836</v>
      </c>
      <c r="M358">
        <v>15044.2</v>
      </c>
      <c r="N358" t="s">
        <v>40</v>
      </c>
      <c r="O358" t="s">
        <v>21</v>
      </c>
      <c r="P358">
        <v>0.18613020300182101</v>
      </c>
    </row>
    <row r="359" spans="1:16" x14ac:dyDescent="0.35">
      <c r="A359">
        <v>1429</v>
      </c>
      <c r="B359" s="2">
        <v>45780</v>
      </c>
      <c r="C359" t="s">
        <v>26</v>
      </c>
      <c r="D359" t="s">
        <v>39</v>
      </c>
      <c r="E359" t="s">
        <v>18</v>
      </c>
      <c r="F359">
        <v>1</v>
      </c>
      <c r="G359">
        <v>40728</v>
      </c>
      <c r="H359">
        <v>36655</v>
      </c>
      <c r="I359">
        <v>10</v>
      </c>
      <c r="J359">
        <v>6720.76</v>
      </c>
      <c r="K359" t="s">
        <v>25</v>
      </c>
      <c r="L359">
        <v>40728</v>
      </c>
      <c r="M359">
        <v>36655.199999999997</v>
      </c>
      <c r="N359" t="s">
        <v>40</v>
      </c>
      <c r="O359" t="s">
        <v>21</v>
      </c>
      <c r="P359">
        <v>0.183350793339008</v>
      </c>
    </row>
    <row r="360" spans="1:16" x14ac:dyDescent="0.35">
      <c r="A360">
        <v>1436</v>
      </c>
      <c r="B360" s="2">
        <v>45782</v>
      </c>
      <c r="C360" t="s">
        <v>30</v>
      </c>
      <c r="D360" t="s">
        <v>23</v>
      </c>
      <c r="E360" t="s">
        <v>24</v>
      </c>
      <c r="F360">
        <v>3</v>
      </c>
      <c r="G360">
        <v>538</v>
      </c>
      <c r="H360">
        <v>1372</v>
      </c>
      <c r="I360">
        <v>15</v>
      </c>
      <c r="J360">
        <v>333.42</v>
      </c>
      <c r="K360" t="s">
        <v>33</v>
      </c>
      <c r="L360">
        <v>1614</v>
      </c>
      <c r="M360">
        <v>1371.9</v>
      </c>
      <c r="N360" t="s">
        <v>40</v>
      </c>
      <c r="O360" t="s">
        <v>21</v>
      </c>
      <c r="P360">
        <v>0.243035206647715</v>
      </c>
    </row>
    <row r="361" spans="1:16" x14ac:dyDescent="0.35">
      <c r="A361">
        <v>1438</v>
      </c>
      <c r="B361" s="2">
        <v>45783</v>
      </c>
      <c r="C361" t="s">
        <v>30</v>
      </c>
      <c r="D361" t="s">
        <v>37</v>
      </c>
      <c r="E361" t="s">
        <v>32</v>
      </c>
      <c r="F361">
        <v>4</v>
      </c>
      <c r="G361">
        <v>36588</v>
      </c>
      <c r="H361">
        <v>146352</v>
      </c>
      <c r="I361">
        <v>0</v>
      </c>
      <c r="J361">
        <v>29096.080000000002</v>
      </c>
      <c r="K361" t="s">
        <v>25</v>
      </c>
      <c r="L361">
        <v>146352</v>
      </c>
      <c r="M361">
        <v>146352</v>
      </c>
      <c r="N361" t="s">
        <v>40</v>
      </c>
      <c r="O361" t="s">
        <v>21</v>
      </c>
      <c r="P361">
        <v>0.198808899092599</v>
      </c>
    </row>
    <row r="362" spans="1:16" x14ac:dyDescent="0.35">
      <c r="A362">
        <v>1448</v>
      </c>
      <c r="B362" s="2">
        <v>45786</v>
      </c>
      <c r="C362" t="s">
        <v>22</v>
      </c>
      <c r="D362" t="s">
        <v>36</v>
      </c>
      <c r="E362" t="s">
        <v>32</v>
      </c>
      <c r="F362">
        <v>3</v>
      </c>
      <c r="G362">
        <v>10025</v>
      </c>
      <c r="H362">
        <v>25564</v>
      </c>
      <c r="I362">
        <v>15</v>
      </c>
      <c r="J362">
        <v>4325.95</v>
      </c>
      <c r="K362" t="s">
        <v>19</v>
      </c>
      <c r="L362">
        <v>30075</v>
      </c>
      <c r="M362">
        <v>25563.75</v>
      </c>
      <c r="N362" t="s">
        <v>40</v>
      </c>
      <c r="O362" t="s">
        <v>21</v>
      </c>
      <c r="P362">
        <v>0.169222042931886</v>
      </c>
    </row>
    <row r="363" spans="1:16" x14ac:dyDescent="0.35">
      <c r="A363">
        <v>1450</v>
      </c>
      <c r="B363" s="2">
        <v>45786</v>
      </c>
      <c r="C363" t="s">
        <v>34</v>
      </c>
      <c r="D363" t="s">
        <v>35</v>
      </c>
      <c r="E363" t="s">
        <v>18</v>
      </c>
      <c r="F363">
        <v>2</v>
      </c>
      <c r="G363">
        <v>18727</v>
      </c>
      <c r="H363">
        <v>35581</v>
      </c>
      <c r="I363">
        <v>5</v>
      </c>
      <c r="J363">
        <v>10446.969999999999</v>
      </c>
      <c r="K363" t="s">
        <v>29</v>
      </c>
      <c r="L363">
        <v>37454</v>
      </c>
      <c r="M363">
        <v>35581.300000000003</v>
      </c>
      <c r="N363" t="s">
        <v>40</v>
      </c>
      <c r="O363" t="s">
        <v>21</v>
      </c>
      <c r="P363">
        <v>0.29360844038863099</v>
      </c>
    </row>
    <row r="364" spans="1:16" x14ac:dyDescent="0.35">
      <c r="A364">
        <v>1451</v>
      </c>
      <c r="B364" s="2">
        <v>45787</v>
      </c>
      <c r="C364" t="s">
        <v>16</v>
      </c>
      <c r="D364" t="s">
        <v>17</v>
      </c>
      <c r="E364" t="s">
        <v>24</v>
      </c>
      <c r="F364">
        <v>2</v>
      </c>
      <c r="G364">
        <v>11987</v>
      </c>
      <c r="H364">
        <v>23974</v>
      </c>
      <c r="I364">
        <v>0</v>
      </c>
      <c r="J364">
        <v>6517.24</v>
      </c>
      <c r="K364" t="s">
        <v>33</v>
      </c>
      <c r="L364">
        <v>23974</v>
      </c>
      <c r="M364">
        <v>23974</v>
      </c>
      <c r="N364" t="s">
        <v>40</v>
      </c>
      <c r="O364" t="s">
        <v>21</v>
      </c>
      <c r="P364">
        <v>0.27184616668057099</v>
      </c>
    </row>
    <row r="365" spans="1:16" x14ac:dyDescent="0.35">
      <c r="A365">
        <v>1456</v>
      </c>
      <c r="B365" s="2">
        <v>45788</v>
      </c>
      <c r="C365" t="s">
        <v>26</v>
      </c>
      <c r="D365" t="s">
        <v>17</v>
      </c>
      <c r="E365" t="s">
        <v>32</v>
      </c>
      <c r="F365">
        <v>1</v>
      </c>
      <c r="G365">
        <v>16318</v>
      </c>
      <c r="H365">
        <v>16318</v>
      </c>
      <c r="I365">
        <v>0</v>
      </c>
      <c r="J365">
        <v>2871.43</v>
      </c>
      <c r="K365" t="s">
        <v>25</v>
      </c>
      <c r="L365">
        <v>16318</v>
      </c>
      <c r="M365">
        <v>16318</v>
      </c>
      <c r="N365" t="s">
        <v>40</v>
      </c>
      <c r="O365" t="s">
        <v>21</v>
      </c>
      <c r="P365">
        <v>0.175967030273318</v>
      </c>
    </row>
    <row r="366" spans="1:16" x14ac:dyDescent="0.35">
      <c r="A366">
        <v>1464</v>
      </c>
      <c r="B366" s="2">
        <v>45790</v>
      </c>
      <c r="C366" t="s">
        <v>34</v>
      </c>
      <c r="D366" t="s">
        <v>39</v>
      </c>
      <c r="E366" t="s">
        <v>24</v>
      </c>
      <c r="F366">
        <v>2</v>
      </c>
      <c r="G366">
        <v>22285</v>
      </c>
      <c r="H366">
        <v>37885</v>
      </c>
      <c r="I366">
        <v>15</v>
      </c>
      <c r="J366">
        <v>8001.07</v>
      </c>
      <c r="K366" t="s">
        <v>33</v>
      </c>
      <c r="L366">
        <v>44570</v>
      </c>
      <c r="M366">
        <v>37884.5</v>
      </c>
      <c r="N366" t="s">
        <v>40</v>
      </c>
      <c r="O366" t="s">
        <v>21</v>
      </c>
      <c r="P366">
        <v>0.21119639958294301</v>
      </c>
    </row>
    <row r="367" spans="1:16" x14ac:dyDescent="0.35">
      <c r="A367">
        <v>1465</v>
      </c>
      <c r="B367" s="2">
        <v>45791</v>
      </c>
      <c r="C367" t="s">
        <v>22</v>
      </c>
      <c r="D367" t="s">
        <v>27</v>
      </c>
      <c r="E367" t="s">
        <v>24</v>
      </c>
      <c r="F367">
        <v>4</v>
      </c>
      <c r="G367">
        <v>720</v>
      </c>
      <c r="H367">
        <v>2880</v>
      </c>
      <c r="I367">
        <v>0</v>
      </c>
      <c r="J367">
        <v>794.29</v>
      </c>
      <c r="K367" t="s">
        <v>33</v>
      </c>
      <c r="L367">
        <v>2880</v>
      </c>
      <c r="M367">
        <v>2880</v>
      </c>
      <c r="N367" t="s">
        <v>40</v>
      </c>
      <c r="O367" t="s">
        <v>21</v>
      </c>
      <c r="P367">
        <v>0.27579513888888901</v>
      </c>
    </row>
    <row r="368" spans="1:16" x14ac:dyDescent="0.35">
      <c r="A368">
        <v>1467</v>
      </c>
      <c r="B368" s="2">
        <v>45791</v>
      </c>
      <c r="C368" t="s">
        <v>26</v>
      </c>
      <c r="D368" t="s">
        <v>38</v>
      </c>
      <c r="E368" t="s">
        <v>18</v>
      </c>
      <c r="F368">
        <v>2</v>
      </c>
      <c r="G368">
        <v>31103</v>
      </c>
      <c r="H368">
        <v>62206</v>
      </c>
      <c r="I368">
        <v>0</v>
      </c>
      <c r="J368">
        <v>8833.58</v>
      </c>
      <c r="K368" t="s">
        <v>25</v>
      </c>
      <c r="L368">
        <v>62206</v>
      </c>
      <c r="M368">
        <v>62206</v>
      </c>
      <c r="N368" t="s">
        <v>40</v>
      </c>
      <c r="O368" t="s">
        <v>21</v>
      </c>
      <c r="P368">
        <v>0.142005272803267</v>
      </c>
    </row>
    <row r="369" spans="1:16" x14ac:dyDescent="0.35">
      <c r="A369">
        <v>1468</v>
      </c>
      <c r="B369" s="2">
        <v>45792</v>
      </c>
      <c r="C369" t="s">
        <v>30</v>
      </c>
      <c r="D369" t="s">
        <v>17</v>
      </c>
      <c r="E369" t="s">
        <v>32</v>
      </c>
      <c r="F369">
        <v>1</v>
      </c>
      <c r="G369">
        <v>17175</v>
      </c>
      <c r="H369">
        <v>16316</v>
      </c>
      <c r="I369">
        <v>5</v>
      </c>
      <c r="J369">
        <v>2996.59</v>
      </c>
      <c r="K369" t="s">
        <v>29</v>
      </c>
      <c r="L369">
        <v>17175</v>
      </c>
      <c r="M369">
        <v>16316.25</v>
      </c>
      <c r="N369" t="s">
        <v>40</v>
      </c>
      <c r="O369" t="s">
        <v>21</v>
      </c>
      <c r="P369">
        <v>0.18365678388109999</v>
      </c>
    </row>
    <row r="370" spans="1:16" x14ac:dyDescent="0.35">
      <c r="A370">
        <v>1469</v>
      </c>
      <c r="B370" s="2">
        <v>45792</v>
      </c>
      <c r="C370" t="s">
        <v>30</v>
      </c>
      <c r="D370" t="s">
        <v>38</v>
      </c>
      <c r="E370" t="s">
        <v>18</v>
      </c>
      <c r="F370">
        <v>4</v>
      </c>
      <c r="G370">
        <v>13049</v>
      </c>
      <c r="H370">
        <v>52196</v>
      </c>
      <c r="I370">
        <v>0</v>
      </c>
      <c r="J370">
        <v>9683.5400000000009</v>
      </c>
      <c r="K370" t="s">
        <v>33</v>
      </c>
      <c r="L370">
        <v>52196</v>
      </c>
      <c r="M370">
        <v>52196</v>
      </c>
      <c r="N370" t="s">
        <v>40</v>
      </c>
      <c r="O370" t="s">
        <v>21</v>
      </c>
      <c r="P370">
        <v>0.18552264541344199</v>
      </c>
    </row>
    <row r="371" spans="1:16" x14ac:dyDescent="0.35">
      <c r="A371">
        <v>1480</v>
      </c>
      <c r="B371" s="2">
        <v>45795</v>
      </c>
      <c r="C371" t="s">
        <v>22</v>
      </c>
      <c r="D371" t="s">
        <v>35</v>
      </c>
      <c r="E371" t="s">
        <v>32</v>
      </c>
      <c r="F371">
        <v>3</v>
      </c>
      <c r="G371">
        <v>31187</v>
      </c>
      <c r="H371">
        <v>84205</v>
      </c>
      <c r="I371">
        <v>10</v>
      </c>
      <c r="J371">
        <v>11848.3</v>
      </c>
      <c r="K371" t="s">
        <v>19</v>
      </c>
      <c r="L371">
        <v>93561</v>
      </c>
      <c r="M371">
        <v>84204.9</v>
      </c>
      <c r="N371" t="s">
        <v>40</v>
      </c>
      <c r="O371" t="s">
        <v>21</v>
      </c>
      <c r="P371">
        <v>0.140707963550815</v>
      </c>
    </row>
    <row r="372" spans="1:16" x14ac:dyDescent="0.35">
      <c r="A372">
        <v>1495</v>
      </c>
      <c r="B372" s="2">
        <v>45800</v>
      </c>
      <c r="C372" t="s">
        <v>16</v>
      </c>
      <c r="D372" t="s">
        <v>36</v>
      </c>
      <c r="E372" t="s">
        <v>28</v>
      </c>
      <c r="F372">
        <v>4</v>
      </c>
      <c r="G372">
        <v>44772</v>
      </c>
      <c r="H372">
        <v>152225</v>
      </c>
      <c r="I372">
        <v>15</v>
      </c>
      <c r="J372">
        <v>20989.439999999999</v>
      </c>
      <c r="K372" t="s">
        <v>25</v>
      </c>
      <c r="L372">
        <v>179088</v>
      </c>
      <c r="M372">
        <v>152224.79999999999</v>
      </c>
      <c r="N372" t="s">
        <v>40</v>
      </c>
      <c r="O372" t="s">
        <v>21</v>
      </c>
      <c r="P372">
        <v>0.137884497138443</v>
      </c>
    </row>
    <row r="373" spans="1:16" x14ac:dyDescent="0.35">
      <c r="A373">
        <v>1497</v>
      </c>
      <c r="B373" s="2">
        <v>45801</v>
      </c>
      <c r="C373" t="s">
        <v>22</v>
      </c>
      <c r="D373" t="s">
        <v>23</v>
      </c>
      <c r="E373" t="s">
        <v>28</v>
      </c>
      <c r="F373">
        <v>5</v>
      </c>
      <c r="G373">
        <v>37141</v>
      </c>
      <c r="H373">
        <v>176420</v>
      </c>
      <c r="I373">
        <v>5</v>
      </c>
      <c r="J373">
        <v>23322.09</v>
      </c>
      <c r="K373" t="s">
        <v>33</v>
      </c>
      <c r="L373">
        <v>185705</v>
      </c>
      <c r="M373">
        <v>176419.75</v>
      </c>
      <c r="N373" t="s">
        <v>40</v>
      </c>
      <c r="O373" t="s">
        <v>21</v>
      </c>
      <c r="P373">
        <v>0.13219659363535</v>
      </c>
    </row>
    <row r="374" spans="1:16" x14ac:dyDescent="0.35">
      <c r="A374">
        <v>1502</v>
      </c>
      <c r="B374" s="2">
        <v>45803</v>
      </c>
      <c r="C374" t="s">
        <v>34</v>
      </c>
      <c r="D374" t="s">
        <v>37</v>
      </c>
      <c r="E374" t="s">
        <v>24</v>
      </c>
      <c r="F374">
        <v>2</v>
      </c>
      <c r="G374">
        <v>35391</v>
      </c>
      <c r="H374">
        <v>60165</v>
      </c>
      <c r="I374">
        <v>15</v>
      </c>
      <c r="J374">
        <v>7885.42</v>
      </c>
      <c r="K374" t="s">
        <v>33</v>
      </c>
      <c r="L374">
        <v>70782</v>
      </c>
      <c r="M374">
        <v>60164.7</v>
      </c>
      <c r="N374" t="s">
        <v>40</v>
      </c>
      <c r="O374" t="s">
        <v>21</v>
      </c>
      <c r="P374">
        <v>0.131063896271402</v>
      </c>
    </row>
    <row r="375" spans="1:16" x14ac:dyDescent="0.35">
      <c r="A375">
        <v>1503</v>
      </c>
      <c r="B375" s="2">
        <v>45803</v>
      </c>
      <c r="C375" t="s">
        <v>26</v>
      </c>
      <c r="D375" t="s">
        <v>27</v>
      </c>
      <c r="E375" t="s">
        <v>32</v>
      </c>
      <c r="F375">
        <v>5</v>
      </c>
      <c r="G375">
        <v>2591</v>
      </c>
      <c r="H375">
        <v>12955</v>
      </c>
      <c r="I375">
        <v>0</v>
      </c>
      <c r="J375">
        <v>3866.37</v>
      </c>
      <c r="K375" t="s">
        <v>29</v>
      </c>
      <c r="L375">
        <v>12955</v>
      </c>
      <c r="M375">
        <v>12955</v>
      </c>
      <c r="N375" t="s">
        <v>40</v>
      </c>
      <c r="O375" t="s">
        <v>21</v>
      </c>
      <c r="P375">
        <v>0.29844615978386702</v>
      </c>
    </row>
    <row r="376" spans="1:16" x14ac:dyDescent="0.35">
      <c r="A376">
        <v>1504</v>
      </c>
      <c r="B376" s="2">
        <v>45803</v>
      </c>
      <c r="C376" t="s">
        <v>34</v>
      </c>
      <c r="D376" t="s">
        <v>39</v>
      </c>
      <c r="E376" t="s">
        <v>32</v>
      </c>
      <c r="F376">
        <v>1</v>
      </c>
      <c r="G376">
        <v>37025</v>
      </c>
      <c r="H376">
        <v>31471</v>
      </c>
      <c r="I376">
        <v>15</v>
      </c>
      <c r="J376">
        <v>4712.54</v>
      </c>
      <c r="K376" t="s">
        <v>33</v>
      </c>
      <c r="L376">
        <v>37025</v>
      </c>
      <c r="M376">
        <v>31471.25</v>
      </c>
      <c r="N376" t="s">
        <v>40</v>
      </c>
      <c r="O376" t="s">
        <v>21</v>
      </c>
      <c r="P376">
        <v>0.149741112920523</v>
      </c>
    </row>
    <row r="377" spans="1:16" x14ac:dyDescent="0.35">
      <c r="A377">
        <v>1506</v>
      </c>
      <c r="B377" s="2">
        <v>45804</v>
      </c>
      <c r="C377" t="s">
        <v>34</v>
      </c>
      <c r="D377" t="s">
        <v>36</v>
      </c>
      <c r="E377" t="s">
        <v>18</v>
      </c>
      <c r="F377">
        <v>4</v>
      </c>
      <c r="G377">
        <v>47155</v>
      </c>
      <c r="H377">
        <v>160327</v>
      </c>
      <c r="I377">
        <v>15</v>
      </c>
      <c r="J377">
        <v>25338.07</v>
      </c>
      <c r="K377" t="s">
        <v>29</v>
      </c>
      <c r="L377">
        <v>188620</v>
      </c>
      <c r="M377">
        <v>160327</v>
      </c>
      <c r="N377" t="s">
        <v>40</v>
      </c>
      <c r="O377" t="s">
        <v>21</v>
      </c>
      <c r="P377">
        <v>0.15803994336574601</v>
      </c>
    </row>
    <row r="378" spans="1:16" x14ac:dyDescent="0.35">
      <c r="A378">
        <v>1507</v>
      </c>
      <c r="B378" s="2">
        <v>45804</v>
      </c>
      <c r="C378" t="s">
        <v>34</v>
      </c>
      <c r="D378" t="s">
        <v>35</v>
      </c>
      <c r="E378" t="s">
        <v>28</v>
      </c>
      <c r="F378">
        <v>1</v>
      </c>
      <c r="G378">
        <v>3762</v>
      </c>
      <c r="H378">
        <v>3198</v>
      </c>
      <c r="I378">
        <v>15</v>
      </c>
      <c r="J378">
        <v>561.53</v>
      </c>
      <c r="K378" t="s">
        <v>19</v>
      </c>
      <c r="L378">
        <v>3762</v>
      </c>
      <c r="M378">
        <v>3197.7</v>
      </c>
      <c r="N378" t="s">
        <v>40</v>
      </c>
      <c r="O378" t="s">
        <v>21</v>
      </c>
      <c r="P378">
        <v>0.17560434061982</v>
      </c>
    </row>
    <row r="379" spans="1:16" x14ac:dyDescent="0.35">
      <c r="A379">
        <v>1529</v>
      </c>
      <c r="B379" s="2">
        <v>45810</v>
      </c>
      <c r="C379" t="s">
        <v>26</v>
      </c>
      <c r="D379" t="s">
        <v>23</v>
      </c>
      <c r="E379" t="s">
        <v>28</v>
      </c>
      <c r="F379">
        <v>2</v>
      </c>
      <c r="G379">
        <v>22920</v>
      </c>
      <c r="H379">
        <v>45840</v>
      </c>
      <c r="I379">
        <v>0</v>
      </c>
      <c r="J379">
        <v>5131.1099999999997</v>
      </c>
      <c r="K379" t="s">
        <v>29</v>
      </c>
      <c r="L379">
        <v>45840</v>
      </c>
      <c r="M379">
        <v>45840</v>
      </c>
      <c r="N379" t="s">
        <v>40</v>
      </c>
      <c r="O379" t="s">
        <v>21</v>
      </c>
      <c r="P379">
        <v>0.111935209424084</v>
      </c>
    </row>
    <row r="380" spans="1:16" x14ac:dyDescent="0.35">
      <c r="A380">
        <v>1534</v>
      </c>
      <c r="B380" s="2">
        <v>45811</v>
      </c>
      <c r="C380" t="s">
        <v>22</v>
      </c>
      <c r="D380" t="s">
        <v>35</v>
      </c>
      <c r="E380" t="s">
        <v>18</v>
      </c>
      <c r="F380">
        <v>5</v>
      </c>
      <c r="G380">
        <v>44519</v>
      </c>
      <c r="H380">
        <v>211465</v>
      </c>
      <c r="I380">
        <v>5</v>
      </c>
      <c r="J380">
        <v>43376.1</v>
      </c>
      <c r="K380" t="s">
        <v>19</v>
      </c>
      <c r="L380">
        <v>222595</v>
      </c>
      <c r="M380">
        <v>211465.25</v>
      </c>
      <c r="N380" t="s">
        <v>40</v>
      </c>
      <c r="O380" t="s">
        <v>21</v>
      </c>
      <c r="P380">
        <v>0.20512164528214399</v>
      </c>
    </row>
    <row r="381" spans="1:16" x14ac:dyDescent="0.35">
      <c r="A381">
        <v>1539</v>
      </c>
      <c r="B381" s="2">
        <v>45813</v>
      </c>
      <c r="C381" t="s">
        <v>30</v>
      </c>
      <c r="D381" t="s">
        <v>27</v>
      </c>
      <c r="E381" t="s">
        <v>28</v>
      </c>
      <c r="F381">
        <v>3</v>
      </c>
      <c r="G381">
        <v>15211</v>
      </c>
      <c r="H381">
        <v>38788</v>
      </c>
      <c r="I381">
        <v>15</v>
      </c>
      <c r="J381">
        <v>10973.57</v>
      </c>
      <c r="K381" t="s">
        <v>25</v>
      </c>
      <c r="L381">
        <v>45633</v>
      </c>
      <c r="M381">
        <v>38788.050000000003</v>
      </c>
      <c r="N381" t="s">
        <v>40</v>
      </c>
      <c r="O381" t="s">
        <v>21</v>
      </c>
      <c r="P381">
        <v>0.28291110277520998</v>
      </c>
    </row>
    <row r="382" spans="1:16" x14ac:dyDescent="0.35">
      <c r="A382">
        <v>1544</v>
      </c>
      <c r="B382" s="2">
        <v>45814</v>
      </c>
      <c r="C382" t="s">
        <v>22</v>
      </c>
      <c r="D382" t="s">
        <v>38</v>
      </c>
      <c r="E382" t="s">
        <v>32</v>
      </c>
      <c r="F382">
        <v>2</v>
      </c>
      <c r="G382">
        <v>5409</v>
      </c>
      <c r="H382">
        <v>10277</v>
      </c>
      <c r="I382">
        <v>5</v>
      </c>
      <c r="J382">
        <v>2200.9499999999998</v>
      </c>
      <c r="K382" t="s">
        <v>33</v>
      </c>
      <c r="L382">
        <v>10818</v>
      </c>
      <c r="M382">
        <v>10277.1</v>
      </c>
      <c r="N382" t="s">
        <v>40</v>
      </c>
      <c r="O382" t="s">
        <v>21</v>
      </c>
      <c r="P382">
        <v>0.21416060951046501</v>
      </c>
    </row>
    <row r="383" spans="1:16" x14ac:dyDescent="0.35">
      <c r="A383">
        <v>1545</v>
      </c>
      <c r="B383" s="2">
        <v>45814</v>
      </c>
      <c r="C383" t="s">
        <v>22</v>
      </c>
      <c r="D383" t="s">
        <v>39</v>
      </c>
      <c r="E383" t="s">
        <v>28</v>
      </c>
      <c r="F383">
        <v>5</v>
      </c>
      <c r="G383">
        <v>20920</v>
      </c>
      <c r="H383">
        <v>94140</v>
      </c>
      <c r="I383">
        <v>10</v>
      </c>
      <c r="J383">
        <v>15439.96</v>
      </c>
      <c r="K383" t="s">
        <v>29</v>
      </c>
      <c r="L383">
        <v>104600</v>
      </c>
      <c r="M383">
        <v>94140</v>
      </c>
      <c r="N383" t="s">
        <v>40</v>
      </c>
      <c r="O383" t="s">
        <v>21</v>
      </c>
      <c r="P383">
        <v>0.164010622477162</v>
      </c>
    </row>
    <row r="384" spans="1:16" x14ac:dyDescent="0.35">
      <c r="A384">
        <v>1561</v>
      </c>
      <c r="B384" s="2">
        <v>45819</v>
      </c>
      <c r="C384" t="s">
        <v>16</v>
      </c>
      <c r="D384" t="s">
        <v>35</v>
      </c>
      <c r="E384" t="s">
        <v>28</v>
      </c>
      <c r="F384">
        <v>1</v>
      </c>
      <c r="G384">
        <v>1331</v>
      </c>
      <c r="H384">
        <v>1264</v>
      </c>
      <c r="I384">
        <v>5</v>
      </c>
      <c r="J384">
        <v>292.58</v>
      </c>
      <c r="K384" t="s">
        <v>29</v>
      </c>
      <c r="L384">
        <v>1331</v>
      </c>
      <c r="M384">
        <v>1264.45</v>
      </c>
      <c r="N384" t="s">
        <v>40</v>
      </c>
      <c r="O384" t="s">
        <v>21</v>
      </c>
      <c r="P384">
        <v>0.23138914152398299</v>
      </c>
    </row>
    <row r="385" spans="1:16" x14ac:dyDescent="0.35">
      <c r="A385">
        <v>1570</v>
      </c>
      <c r="B385" s="2">
        <v>45821</v>
      </c>
      <c r="C385" t="s">
        <v>22</v>
      </c>
      <c r="D385" t="s">
        <v>37</v>
      </c>
      <c r="E385" t="s">
        <v>18</v>
      </c>
      <c r="F385">
        <v>3</v>
      </c>
      <c r="G385">
        <v>40065</v>
      </c>
      <c r="H385">
        <v>114185</v>
      </c>
      <c r="I385">
        <v>5</v>
      </c>
      <c r="J385">
        <v>22451.77</v>
      </c>
      <c r="K385" t="s">
        <v>33</v>
      </c>
      <c r="L385">
        <v>120195</v>
      </c>
      <c r="M385">
        <v>114185.25</v>
      </c>
      <c r="N385" t="s">
        <v>40</v>
      </c>
      <c r="O385" t="s">
        <v>21</v>
      </c>
      <c r="P385">
        <v>0.19662583389711</v>
      </c>
    </row>
    <row r="386" spans="1:16" x14ac:dyDescent="0.35">
      <c r="A386">
        <v>1586</v>
      </c>
      <c r="B386" s="2">
        <v>45826</v>
      </c>
      <c r="C386" t="s">
        <v>22</v>
      </c>
      <c r="D386" t="s">
        <v>27</v>
      </c>
      <c r="E386" t="s">
        <v>32</v>
      </c>
      <c r="F386">
        <v>1</v>
      </c>
      <c r="G386">
        <v>22544</v>
      </c>
      <c r="H386">
        <v>19162</v>
      </c>
      <c r="I386">
        <v>15</v>
      </c>
      <c r="J386">
        <v>5059.82</v>
      </c>
      <c r="K386" t="s">
        <v>33</v>
      </c>
      <c r="L386">
        <v>22544</v>
      </c>
      <c r="M386">
        <v>19162.400000000001</v>
      </c>
      <c r="N386" t="s">
        <v>40</v>
      </c>
      <c r="O386" t="s">
        <v>21</v>
      </c>
      <c r="P386">
        <v>0.264049388385588</v>
      </c>
    </row>
    <row r="387" spans="1:16" x14ac:dyDescent="0.35">
      <c r="A387">
        <v>1595</v>
      </c>
      <c r="B387" s="2">
        <v>45829</v>
      </c>
      <c r="C387" t="s">
        <v>26</v>
      </c>
      <c r="D387" t="s">
        <v>37</v>
      </c>
      <c r="E387" t="s">
        <v>24</v>
      </c>
      <c r="F387">
        <v>5</v>
      </c>
      <c r="G387">
        <v>42460</v>
      </c>
      <c r="H387">
        <v>180455</v>
      </c>
      <c r="I387">
        <v>15</v>
      </c>
      <c r="J387">
        <v>40798.9</v>
      </c>
      <c r="K387" t="s">
        <v>29</v>
      </c>
      <c r="L387">
        <v>212300</v>
      </c>
      <c r="M387">
        <v>180455</v>
      </c>
      <c r="N387" t="s">
        <v>40</v>
      </c>
      <c r="O387" t="s">
        <v>21</v>
      </c>
      <c r="P387">
        <v>0.226089052672411</v>
      </c>
    </row>
    <row r="388" spans="1:16" x14ac:dyDescent="0.35">
      <c r="A388">
        <v>1599</v>
      </c>
      <c r="B388" s="2">
        <v>45830</v>
      </c>
      <c r="C388" t="s">
        <v>26</v>
      </c>
      <c r="D388" t="s">
        <v>37</v>
      </c>
      <c r="E388" t="s">
        <v>28</v>
      </c>
      <c r="F388">
        <v>4</v>
      </c>
      <c r="G388">
        <v>5949</v>
      </c>
      <c r="H388">
        <v>21416</v>
      </c>
      <c r="I388">
        <v>10</v>
      </c>
      <c r="J388">
        <v>4647.42</v>
      </c>
      <c r="K388" t="s">
        <v>19</v>
      </c>
      <c r="L388">
        <v>23796</v>
      </c>
      <c r="M388">
        <v>21416.400000000001</v>
      </c>
      <c r="N388" t="s">
        <v>40</v>
      </c>
      <c r="O388" t="s">
        <v>21</v>
      </c>
      <c r="P388">
        <v>0.21700285762313001</v>
      </c>
    </row>
    <row r="389" spans="1:16" x14ac:dyDescent="0.35">
      <c r="A389">
        <v>1600</v>
      </c>
      <c r="B389" s="2">
        <v>45830</v>
      </c>
      <c r="C389" t="s">
        <v>16</v>
      </c>
      <c r="D389" t="s">
        <v>31</v>
      </c>
      <c r="E389" t="s">
        <v>32</v>
      </c>
      <c r="F389">
        <v>1</v>
      </c>
      <c r="G389">
        <v>2908</v>
      </c>
      <c r="H389">
        <v>2617</v>
      </c>
      <c r="I389">
        <v>10</v>
      </c>
      <c r="J389">
        <v>676.01</v>
      </c>
      <c r="K389" t="s">
        <v>33</v>
      </c>
      <c r="L389">
        <v>2908</v>
      </c>
      <c r="M389">
        <v>2617.1999999999998</v>
      </c>
      <c r="N389" t="s">
        <v>40</v>
      </c>
      <c r="O389" t="s">
        <v>21</v>
      </c>
      <c r="P389">
        <v>0.258295124560599</v>
      </c>
    </row>
    <row r="390" spans="1:16" x14ac:dyDescent="0.35">
      <c r="A390">
        <v>1611</v>
      </c>
      <c r="B390" s="2">
        <v>45834</v>
      </c>
      <c r="C390" t="s">
        <v>26</v>
      </c>
      <c r="D390" t="s">
        <v>17</v>
      </c>
      <c r="E390" t="s">
        <v>32</v>
      </c>
      <c r="F390">
        <v>5</v>
      </c>
      <c r="G390">
        <v>22773</v>
      </c>
      <c r="H390">
        <v>96785</v>
      </c>
      <c r="I390">
        <v>15</v>
      </c>
      <c r="J390">
        <v>13457.17</v>
      </c>
      <c r="K390" t="s">
        <v>29</v>
      </c>
      <c r="L390">
        <v>113865</v>
      </c>
      <c r="M390">
        <v>96785.25</v>
      </c>
      <c r="N390" t="s">
        <v>40</v>
      </c>
      <c r="O390" t="s">
        <v>21</v>
      </c>
      <c r="P390">
        <v>0.13904153783763501</v>
      </c>
    </row>
    <row r="391" spans="1:16" x14ac:dyDescent="0.35">
      <c r="A391">
        <v>1615</v>
      </c>
      <c r="B391" s="2">
        <v>45835</v>
      </c>
      <c r="C391" t="s">
        <v>26</v>
      </c>
      <c r="D391" t="s">
        <v>38</v>
      </c>
      <c r="E391" t="s">
        <v>24</v>
      </c>
      <c r="F391">
        <v>4</v>
      </c>
      <c r="G391">
        <v>15373</v>
      </c>
      <c r="H391">
        <v>61492</v>
      </c>
      <c r="I391">
        <v>0</v>
      </c>
      <c r="J391">
        <v>8998.3700000000008</v>
      </c>
      <c r="K391" t="s">
        <v>33</v>
      </c>
      <c r="L391">
        <v>61492</v>
      </c>
      <c r="M391">
        <v>61492</v>
      </c>
      <c r="N391" t="s">
        <v>40</v>
      </c>
      <c r="O391" t="s">
        <v>21</v>
      </c>
      <c r="P391">
        <v>0.14633399466597299</v>
      </c>
    </row>
    <row r="392" spans="1:16" x14ac:dyDescent="0.35">
      <c r="A392">
        <v>1619</v>
      </c>
      <c r="B392" s="2">
        <v>45836</v>
      </c>
      <c r="C392" t="s">
        <v>26</v>
      </c>
      <c r="D392" t="s">
        <v>23</v>
      </c>
      <c r="E392" t="s">
        <v>28</v>
      </c>
      <c r="F392">
        <v>3</v>
      </c>
      <c r="G392">
        <v>8280</v>
      </c>
      <c r="H392">
        <v>23598</v>
      </c>
      <c r="I392">
        <v>5</v>
      </c>
      <c r="J392">
        <v>5917.61</v>
      </c>
      <c r="K392" t="s">
        <v>19</v>
      </c>
      <c r="L392">
        <v>24840</v>
      </c>
      <c r="M392">
        <v>23598</v>
      </c>
      <c r="N392" t="s">
        <v>40</v>
      </c>
      <c r="O392" t="s">
        <v>21</v>
      </c>
      <c r="P392">
        <v>0.25076743791846801</v>
      </c>
    </row>
    <row r="393" spans="1:16" x14ac:dyDescent="0.35">
      <c r="A393">
        <v>1623</v>
      </c>
      <c r="B393" s="2">
        <v>45837</v>
      </c>
      <c r="C393" t="s">
        <v>26</v>
      </c>
      <c r="D393" t="s">
        <v>39</v>
      </c>
      <c r="E393" t="s">
        <v>28</v>
      </c>
      <c r="F393">
        <v>2</v>
      </c>
      <c r="G393">
        <v>37097</v>
      </c>
      <c r="H393">
        <v>74194</v>
      </c>
      <c r="I393">
        <v>0</v>
      </c>
      <c r="J393">
        <v>19107.189999999999</v>
      </c>
      <c r="K393" t="s">
        <v>19</v>
      </c>
      <c r="L393">
        <v>74194</v>
      </c>
      <c r="M393">
        <v>74194</v>
      </c>
      <c r="N393" t="s">
        <v>40</v>
      </c>
      <c r="O393" t="s">
        <v>21</v>
      </c>
      <c r="P393">
        <v>0.25753012372968198</v>
      </c>
    </row>
    <row r="394" spans="1:16" x14ac:dyDescent="0.35">
      <c r="A394">
        <v>1629</v>
      </c>
      <c r="B394" s="2">
        <v>45839</v>
      </c>
      <c r="C394" t="s">
        <v>30</v>
      </c>
      <c r="D394" t="s">
        <v>27</v>
      </c>
      <c r="E394" t="s">
        <v>18</v>
      </c>
      <c r="F394">
        <v>3</v>
      </c>
      <c r="G394">
        <v>25473</v>
      </c>
      <c r="H394">
        <v>68777</v>
      </c>
      <c r="I394">
        <v>10</v>
      </c>
      <c r="J394">
        <v>17315.22</v>
      </c>
      <c r="K394" t="s">
        <v>29</v>
      </c>
      <c r="L394">
        <v>76419</v>
      </c>
      <c r="M394">
        <v>68777.100000000006</v>
      </c>
      <c r="N394" t="s">
        <v>40</v>
      </c>
      <c r="O394" t="s">
        <v>21</v>
      </c>
      <c r="P394">
        <v>0.25175850682858097</v>
      </c>
    </row>
    <row r="395" spans="1:16" x14ac:dyDescent="0.35">
      <c r="A395">
        <v>1630</v>
      </c>
      <c r="B395" s="2">
        <v>45839</v>
      </c>
      <c r="C395" t="s">
        <v>30</v>
      </c>
      <c r="D395" t="s">
        <v>37</v>
      </c>
      <c r="E395" t="s">
        <v>28</v>
      </c>
      <c r="F395">
        <v>2</v>
      </c>
      <c r="G395">
        <v>3699</v>
      </c>
      <c r="H395">
        <v>7028</v>
      </c>
      <c r="I395">
        <v>5</v>
      </c>
      <c r="J395">
        <v>795.27</v>
      </c>
      <c r="K395" t="s">
        <v>33</v>
      </c>
      <c r="L395">
        <v>7398</v>
      </c>
      <c r="M395">
        <v>7028.1</v>
      </c>
      <c r="N395" t="s">
        <v>40</v>
      </c>
      <c r="O395" t="s">
        <v>21</v>
      </c>
      <c r="P395">
        <v>0.113155760447347</v>
      </c>
    </row>
    <row r="396" spans="1:16" x14ac:dyDescent="0.35">
      <c r="A396">
        <v>1634</v>
      </c>
      <c r="B396" s="2">
        <v>45840</v>
      </c>
      <c r="C396" t="s">
        <v>30</v>
      </c>
      <c r="D396" t="s">
        <v>23</v>
      </c>
      <c r="E396" t="s">
        <v>24</v>
      </c>
      <c r="F396">
        <v>3</v>
      </c>
      <c r="G396">
        <v>22865</v>
      </c>
      <c r="H396">
        <v>68595</v>
      </c>
      <c r="I396">
        <v>0</v>
      </c>
      <c r="J396">
        <v>14844.72</v>
      </c>
      <c r="K396" t="s">
        <v>19</v>
      </c>
      <c r="L396">
        <v>68595</v>
      </c>
      <c r="M396">
        <v>68595</v>
      </c>
      <c r="N396" t="s">
        <v>40</v>
      </c>
      <c r="O396" t="s">
        <v>21</v>
      </c>
      <c r="P396">
        <v>0.21641110868139099</v>
      </c>
    </row>
    <row r="397" spans="1:16" x14ac:dyDescent="0.35">
      <c r="A397">
        <v>1636</v>
      </c>
      <c r="B397" s="2">
        <v>45840</v>
      </c>
      <c r="C397" t="s">
        <v>16</v>
      </c>
      <c r="D397" t="s">
        <v>38</v>
      </c>
      <c r="E397" t="s">
        <v>32</v>
      </c>
      <c r="F397">
        <v>3</v>
      </c>
      <c r="G397">
        <v>43956</v>
      </c>
      <c r="H397">
        <v>118681</v>
      </c>
      <c r="I397">
        <v>10</v>
      </c>
      <c r="J397">
        <v>34662.949999999997</v>
      </c>
      <c r="K397" t="s">
        <v>25</v>
      </c>
      <c r="L397">
        <v>131868</v>
      </c>
      <c r="M397">
        <v>118681.2</v>
      </c>
      <c r="N397" t="s">
        <v>40</v>
      </c>
      <c r="O397" t="s">
        <v>21</v>
      </c>
      <c r="P397">
        <v>0.292067741141815</v>
      </c>
    </row>
    <row r="398" spans="1:16" x14ac:dyDescent="0.35">
      <c r="A398">
        <v>1637</v>
      </c>
      <c r="B398" s="2">
        <v>45841</v>
      </c>
      <c r="C398" t="s">
        <v>22</v>
      </c>
      <c r="D398" t="s">
        <v>31</v>
      </c>
      <c r="E398" t="s">
        <v>32</v>
      </c>
      <c r="F398">
        <v>1</v>
      </c>
      <c r="G398">
        <v>26414</v>
      </c>
      <c r="H398">
        <v>25093</v>
      </c>
      <c r="I398">
        <v>5</v>
      </c>
      <c r="J398">
        <v>7272.97</v>
      </c>
      <c r="K398" t="s">
        <v>25</v>
      </c>
      <c r="L398">
        <v>26414</v>
      </c>
      <c r="M398">
        <v>25093.3</v>
      </c>
      <c r="N398" t="s">
        <v>40</v>
      </c>
      <c r="O398" t="s">
        <v>21</v>
      </c>
      <c r="P398">
        <v>0.28983712783890497</v>
      </c>
    </row>
    <row r="399" spans="1:16" x14ac:dyDescent="0.35">
      <c r="A399">
        <v>1642</v>
      </c>
      <c r="B399" s="2">
        <v>45842</v>
      </c>
      <c r="C399" t="s">
        <v>22</v>
      </c>
      <c r="D399" t="s">
        <v>27</v>
      </c>
      <c r="E399" t="s">
        <v>24</v>
      </c>
      <c r="F399">
        <v>5</v>
      </c>
      <c r="G399">
        <v>9037</v>
      </c>
      <c r="H399">
        <v>40667</v>
      </c>
      <c r="I399">
        <v>10</v>
      </c>
      <c r="J399">
        <v>12189.55</v>
      </c>
      <c r="K399" t="s">
        <v>19</v>
      </c>
      <c r="L399">
        <v>45185</v>
      </c>
      <c r="M399">
        <v>40666.5</v>
      </c>
      <c r="N399" t="s">
        <v>40</v>
      </c>
      <c r="O399" t="s">
        <v>21</v>
      </c>
      <c r="P399">
        <v>0.29974426124697201</v>
      </c>
    </row>
    <row r="400" spans="1:16" x14ac:dyDescent="0.35">
      <c r="A400">
        <v>1644</v>
      </c>
      <c r="B400" s="2">
        <v>45842</v>
      </c>
      <c r="C400" t="s">
        <v>22</v>
      </c>
      <c r="D400" t="s">
        <v>17</v>
      </c>
      <c r="E400" t="s">
        <v>24</v>
      </c>
      <c r="F400">
        <v>5</v>
      </c>
      <c r="G400">
        <v>49987</v>
      </c>
      <c r="H400">
        <v>224942</v>
      </c>
      <c r="I400">
        <v>10</v>
      </c>
      <c r="J400">
        <v>54977.46</v>
      </c>
      <c r="K400" t="s">
        <v>33</v>
      </c>
      <c r="L400">
        <v>249935</v>
      </c>
      <c r="M400">
        <v>224941.5</v>
      </c>
      <c r="N400" t="s">
        <v>40</v>
      </c>
      <c r="O400" t="s">
        <v>21</v>
      </c>
      <c r="P400">
        <v>0.24440781269796799</v>
      </c>
    </row>
    <row r="401" spans="1:16" x14ac:dyDescent="0.35">
      <c r="A401">
        <v>1648</v>
      </c>
      <c r="B401" s="2">
        <v>45843</v>
      </c>
      <c r="C401" t="s">
        <v>34</v>
      </c>
      <c r="D401" t="s">
        <v>36</v>
      </c>
      <c r="E401" t="s">
        <v>24</v>
      </c>
      <c r="F401">
        <v>4</v>
      </c>
      <c r="G401">
        <v>4581</v>
      </c>
      <c r="H401">
        <v>16492</v>
      </c>
      <c r="I401">
        <v>10</v>
      </c>
      <c r="J401">
        <v>4689.91</v>
      </c>
      <c r="K401" t="s">
        <v>25</v>
      </c>
      <c r="L401">
        <v>18324</v>
      </c>
      <c r="M401">
        <v>16491.599999999999</v>
      </c>
      <c r="N401" t="s">
        <v>40</v>
      </c>
      <c r="O401" t="s">
        <v>21</v>
      </c>
      <c r="P401">
        <v>0.28438174585849801</v>
      </c>
    </row>
    <row r="402" spans="1:16" x14ac:dyDescent="0.35">
      <c r="A402">
        <v>1652</v>
      </c>
      <c r="B402" s="2">
        <v>45844</v>
      </c>
      <c r="C402" t="s">
        <v>26</v>
      </c>
      <c r="D402" t="s">
        <v>37</v>
      </c>
      <c r="E402" t="s">
        <v>32</v>
      </c>
      <c r="F402">
        <v>5</v>
      </c>
      <c r="G402">
        <v>41890</v>
      </c>
      <c r="H402">
        <v>178033</v>
      </c>
      <c r="I402">
        <v>15</v>
      </c>
      <c r="J402">
        <v>36653.31</v>
      </c>
      <c r="K402" t="s">
        <v>25</v>
      </c>
      <c r="L402">
        <v>209450</v>
      </c>
      <c r="M402">
        <v>178032.5</v>
      </c>
      <c r="N402" t="s">
        <v>40</v>
      </c>
      <c r="O402" t="s">
        <v>21</v>
      </c>
      <c r="P402">
        <v>0.20587988148231401</v>
      </c>
    </row>
    <row r="403" spans="1:16" x14ac:dyDescent="0.35">
      <c r="A403">
        <v>1653</v>
      </c>
      <c r="B403" s="2">
        <v>45844</v>
      </c>
      <c r="C403" t="s">
        <v>34</v>
      </c>
      <c r="D403" t="s">
        <v>38</v>
      </c>
      <c r="E403" t="s">
        <v>32</v>
      </c>
      <c r="F403">
        <v>4</v>
      </c>
      <c r="G403">
        <v>40762</v>
      </c>
      <c r="H403">
        <v>163048</v>
      </c>
      <c r="I403">
        <v>0</v>
      </c>
      <c r="J403">
        <v>24862.54</v>
      </c>
      <c r="K403" t="s">
        <v>29</v>
      </c>
      <c r="L403">
        <v>163048</v>
      </c>
      <c r="M403">
        <v>163048</v>
      </c>
      <c r="N403" t="s">
        <v>40</v>
      </c>
      <c r="O403" t="s">
        <v>21</v>
      </c>
      <c r="P403">
        <v>0.15248601638781201</v>
      </c>
    </row>
    <row r="404" spans="1:16" x14ac:dyDescent="0.35">
      <c r="A404">
        <v>1654</v>
      </c>
      <c r="B404" s="2">
        <v>45845</v>
      </c>
      <c r="C404" t="s">
        <v>30</v>
      </c>
      <c r="D404" t="s">
        <v>23</v>
      </c>
      <c r="E404" t="s">
        <v>18</v>
      </c>
      <c r="F404">
        <v>5</v>
      </c>
      <c r="G404">
        <v>7191</v>
      </c>
      <c r="H404">
        <v>30562</v>
      </c>
      <c r="I404">
        <v>15</v>
      </c>
      <c r="J404">
        <v>8275.5400000000009</v>
      </c>
      <c r="K404" t="s">
        <v>25</v>
      </c>
      <c r="L404">
        <v>35955</v>
      </c>
      <c r="M404">
        <v>30561.75</v>
      </c>
      <c r="N404" t="s">
        <v>40</v>
      </c>
      <c r="O404" t="s">
        <v>21</v>
      </c>
      <c r="P404">
        <v>0.27078095985995598</v>
      </c>
    </row>
    <row r="405" spans="1:16" x14ac:dyDescent="0.35">
      <c r="A405">
        <v>1664</v>
      </c>
      <c r="B405" s="2">
        <v>45847</v>
      </c>
      <c r="C405" t="s">
        <v>26</v>
      </c>
      <c r="D405" t="s">
        <v>37</v>
      </c>
      <c r="E405" t="s">
        <v>28</v>
      </c>
      <c r="F405">
        <v>3</v>
      </c>
      <c r="G405">
        <v>20088</v>
      </c>
      <c r="H405">
        <v>57251</v>
      </c>
      <c r="I405">
        <v>5</v>
      </c>
      <c r="J405">
        <v>13098.14</v>
      </c>
      <c r="K405" t="s">
        <v>19</v>
      </c>
      <c r="L405">
        <v>60264</v>
      </c>
      <c r="M405">
        <v>57250.8</v>
      </c>
      <c r="N405" t="s">
        <v>40</v>
      </c>
      <c r="O405" t="s">
        <v>21</v>
      </c>
      <c r="P405">
        <v>0.22878527461625001</v>
      </c>
    </row>
    <row r="406" spans="1:16" x14ac:dyDescent="0.35">
      <c r="A406">
        <v>1679</v>
      </c>
      <c r="B406" s="2">
        <v>45850</v>
      </c>
      <c r="C406" t="s">
        <v>16</v>
      </c>
      <c r="D406" t="s">
        <v>23</v>
      </c>
      <c r="E406" t="s">
        <v>18</v>
      </c>
      <c r="F406">
        <v>1</v>
      </c>
      <c r="G406">
        <v>8667</v>
      </c>
      <c r="H406">
        <v>7800</v>
      </c>
      <c r="I406">
        <v>10</v>
      </c>
      <c r="J406">
        <v>1588.64</v>
      </c>
      <c r="K406" t="s">
        <v>29</v>
      </c>
      <c r="L406">
        <v>8667</v>
      </c>
      <c r="M406">
        <v>7800.3</v>
      </c>
      <c r="N406" t="s">
        <v>40</v>
      </c>
      <c r="O406" t="s">
        <v>21</v>
      </c>
      <c r="P406">
        <v>0.203663961642501</v>
      </c>
    </row>
    <row r="407" spans="1:16" x14ac:dyDescent="0.35">
      <c r="A407">
        <v>1681</v>
      </c>
      <c r="B407" s="2">
        <v>45851</v>
      </c>
      <c r="C407" t="s">
        <v>34</v>
      </c>
      <c r="D407" t="s">
        <v>37</v>
      </c>
      <c r="E407" t="s">
        <v>24</v>
      </c>
      <c r="F407">
        <v>2</v>
      </c>
      <c r="G407">
        <v>26519</v>
      </c>
      <c r="H407">
        <v>50386</v>
      </c>
      <c r="I407">
        <v>5</v>
      </c>
      <c r="J407">
        <v>7451.1</v>
      </c>
      <c r="K407" t="s">
        <v>29</v>
      </c>
      <c r="L407">
        <v>53038</v>
      </c>
      <c r="M407">
        <v>50386.1</v>
      </c>
      <c r="N407" t="s">
        <v>40</v>
      </c>
      <c r="O407" t="s">
        <v>21</v>
      </c>
      <c r="P407">
        <v>0.147880070098698</v>
      </c>
    </row>
    <row r="408" spans="1:16" x14ac:dyDescent="0.35">
      <c r="A408">
        <v>1683</v>
      </c>
      <c r="B408" s="2">
        <v>45851</v>
      </c>
      <c r="C408" t="s">
        <v>22</v>
      </c>
      <c r="D408" t="s">
        <v>38</v>
      </c>
      <c r="E408" t="s">
        <v>32</v>
      </c>
      <c r="F408">
        <v>5</v>
      </c>
      <c r="G408">
        <v>37432</v>
      </c>
      <c r="H408">
        <v>177802</v>
      </c>
      <c r="I408">
        <v>5</v>
      </c>
      <c r="J408">
        <v>24050.3</v>
      </c>
      <c r="K408" t="s">
        <v>29</v>
      </c>
      <c r="L408">
        <v>187160</v>
      </c>
      <c r="M408">
        <v>177802</v>
      </c>
      <c r="N408" t="s">
        <v>40</v>
      </c>
      <c r="O408" t="s">
        <v>21</v>
      </c>
      <c r="P408">
        <v>0.13526450771082399</v>
      </c>
    </row>
    <row r="409" spans="1:16" x14ac:dyDescent="0.35">
      <c r="A409">
        <v>1685</v>
      </c>
      <c r="B409" s="2">
        <v>45852</v>
      </c>
      <c r="C409" t="s">
        <v>16</v>
      </c>
      <c r="D409" t="s">
        <v>23</v>
      </c>
      <c r="E409" t="s">
        <v>24</v>
      </c>
      <c r="F409">
        <v>2</v>
      </c>
      <c r="G409">
        <v>23611</v>
      </c>
      <c r="H409">
        <v>42500</v>
      </c>
      <c r="I409">
        <v>10</v>
      </c>
      <c r="J409">
        <v>10251.16</v>
      </c>
      <c r="K409" t="s">
        <v>33</v>
      </c>
      <c r="L409">
        <v>47222</v>
      </c>
      <c r="M409">
        <v>42499.8</v>
      </c>
      <c r="N409" t="s">
        <v>40</v>
      </c>
      <c r="O409" t="s">
        <v>21</v>
      </c>
      <c r="P409">
        <v>0.24120489978776399</v>
      </c>
    </row>
    <row r="410" spans="1:16" x14ac:dyDescent="0.35">
      <c r="A410">
        <v>1693</v>
      </c>
      <c r="B410" s="2">
        <v>45854</v>
      </c>
      <c r="C410" t="s">
        <v>30</v>
      </c>
      <c r="D410" t="s">
        <v>39</v>
      </c>
      <c r="E410" t="s">
        <v>28</v>
      </c>
      <c r="F410">
        <v>2</v>
      </c>
      <c r="G410">
        <v>20478</v>
      </c>
      <c r="H410">
        <v>36860</v>
      </c>
      <c r="I410">
        <v>10</v>
      </c>
      <c r="J410">
        <v>5513.39</v>
      </c>
      <c r="K410" t="s">
        <v>25</v>
      </c>
      <c r="L410">
        <v>40956</v>
      </c>
      <c r="M410">
        <v>36860.400000000001</v>
      </c>
      <c r="N410" t="s">
        <v>40</v>
      </c>
      <c r="O410" t="s">
        <v>21</v>
      </c>
      <c r="P410">
        <v>0.14957488252976101</v>
      </c>
    </row>
    <row r="411" spans="1:16" x14ac:dyDescent="0.35">
      <c r="A411">
        <v>1696</v>
      </c>
      <c r="B411" s="2">
        <v>45855</v>
      </c>
      <c r="C411" t="s">
        <v>22</v>
      </c>
      <c r="D411" t="s">
        <v>31</v>
      </c>
      <c r="E411" t="s">
        <v>32</v>
      </c>
      <c r="F411">
        <v>4</v>
      </c>
      <c r="G411">
        <v>2071</v>
      </c>
      <c r="H411">
        <v>7041</v>
      </c>
      <c r="I411">
        <v>15</v>
      </c>
      <c r="J411">
        <v>1682.51</v>
      </c>
      <c r="K411" t="s">
        <v>29</v>
      </c>
      <c r="L411">
        <v>8284</v>
      </c>
      <c r="M411">
        <v>7041.4</v>
      </c>
      <c r="N411" t="s">
        <v>40</v>
      </c>
      <c r="O411" t="s">
        <v>21</v>
      </c>
      <c r="P411">
        <v>0.23894538018007799</v>
      </c>
    </row>
    <row r="412" spans="1:16" x14ac:dyDescent="0.35">
      <c r="A412">
        <v>1703</v>
      </c>
      <c r="B412" s="2">
        <v>45857</v>
      </c>
      <c r="C412" t="s">
        <v>34</v>
      </c>
      <c r="D412" t="s">
        <v>31</v>
      </c>
      <c r="E412" t="s">
        <v>32</v>
      </c>
      <c r="F412">
        <v>2</v>
      </c>
      <c r="G412">
        <v>45295</v>
      </c>
      <c r="H412">
        <v>77002</v>
      </c>
      <c r="I412">
        <v>15</v>
      </c>
      <c r="J412">
        <v>14232.23</v>
      </c>
      <c r="K412" t="s">
        <v>29</v>
      </c>
      <c r="L412">
        <v>90590</v>
      </c>
      <c r="M412">
        <v>77001.5</v>
      </c>
      <c r="N412" t="s">
        <v>40</v>
      </c>
      <c r="O412" t="s">
        <v>21</v>
      </c>
      <c r="P412">
        <v>0.184830555248924</v>
      </c>
    </row>
    <row r="413" spans="1:16" x14ac:dyDescent="0.35">
      <c r="A413">
        <v>1704</v>
      </c>
      <c r="B413" s="2">
        <v>45857</v>
      </c>
      <c r="C413" t="s">
        <v>34</v>
      </c>
      <c r="D413" t="s">
        <v>37</v>
      </c>
      <c r="E413" t="s">
        <v>24</v>
      </c>
      <c r="F413">
        <v>1</v>
      </c>
      <c r="G413">
        <v>34406</v>
      </c>
      <c r="H413">
        <v>32686</v>
      </c>
      <c r="I413">
        <v>5</v>
      </c>
      <c r="J413">
        <v>4998.63</v>
      </c>
      <c r="K413" t="s">
        <v>25</v>
      </c>
      <c r="L413">
        <v>34406</v>
      </c>
      <c r="M413">
        <v>32685.7</v>
      </c>
      <c r="N413" t="s">
        <v>40</v>
      </c>
      <c r="O413" t="s">
        <v>21</v>
      </c>
      <c r="P413">
        <v>0.152930180476477</v>
      </c>
    </row>
    <row r="414" spans="1:16" x14ac:dyDescent="0.35">
      <c r="A414">
        <v>1706</v>
      </c>
      <c r="B414" s="2">
        <v>45858</v>
      </c>
      <c r="C414" t="s">
        <v>22</v>
      </c>
      <c r="D414" t="s">
        <v>23</v>
      </c>
      <c r="E414" t="s">
        <v>24</v>
      </c>
      <c r="F414">
        <v>2</v>
      </c>
      <c r="G414">
        <v>40255</v>
      </c>
      <c r="H414">
        <v>72459</v>
      </c>
      <c r="I414">
        <v>10</v>
      </c>
      <c r="J414">
        <v>15890.13</v>
      </c>
      <c r="K414" t="s">
        <v>19</v>
      </c>
      <c r="L414">
        <v>80510</v>
      </c>
      <c r="M414">
        <v>72459</v>
      </c>
      <c r="N414" t="s">
        <v>40</v>
      </c>
      <c r="O414" t="s">
        <v>21</v>
      </c>
      <c r="P414">
        <v>0.219298223823128</v>
      </c>
    </row>
    <row r="415" spans="1:16" x14ac:dyDescent="0.35">
      <c r="A415">
        <v>1712</v>
      </c>
      <c r="B415" s="2">
        <v>45859</v>
      </c>
      <c r="C415" t="s">
        <v>22</v>
      </c>
      <c r="D415" t="s">
        <v>17</v>
      </c>
      <c r="E415" t="s">
        <v>32</v>
      </c>
      <c r="F415">
        <v>2</v>
      </c>
      <c r="G415">
        <v>46408</v>
      </c>
      <c r="H415">
        <v>92816</v>
      </c>
      <c r="I415">
        <v>0</v>
      </c>
      <c r="J415">
        <v>23785.16</v>
      </c>
      <c r="K415" t="s">
        <v>33</v>
      </c>
      <c r="L415">
        <v>92816</v>
      </c>
      <c r="M415">
        <v>92816</v>
      </c>
      <c r="N415" t="s">
        <v>40</v>
      </c>
      <c r="O415" t="s">
        <v>21</v>
      </c>
      <c r="P415">
        <v>0.25626142044475098</v>
      </c>
    </row>
    <row r="416" spans="1:16" x14ac:dyDescent="0.35">
      <c r="A416">
        <v>1721</v>
      </c>
      <c r="B416" s="2">
        <v>45861</v>
      </c>
      <c r="C416" t="s">
        <v>30</v>
      </c>
      <c r="D416" t="s">
        <v>38</v>
      </c>
      <c r="E416" t="s">
        <v>32</v>
      </c>
      <c r="F416">
        <v>5</v>
      </c>
      <c r="G416">
        <v>20182</v>
      </c>
      <c r="H416">
        <v>95865</v>
      </c>
      <c r="I416">
        <v>5</v>
      </c>
      <c r="J416">
        <v>17676.73</v>
      </c>
      <c r="K416" t="s">
        <v>25</v>
      </c>
      <c r="L416">
        <v>100910</v>
      </c>
      <c r="M416">
        <v>95864.5</v>
      </c>
      <c r="N416" t="s">
        <v>40</v>
      </c>
      <c r="O416" t="s">
        <v>21</v>
      </c>
      <c r="P416">
        <v>0.18439286701542301</v>
      </c>
    </row>
    <row r="417" spans="1:16" x14ac:dyDescent="0.35">
      <c r="A417">
        <v>1722</v>
      </c>
      <c r="B417" s="2">
        <v>45861</v>
      </c>
      <c r="C417" t="s">
        <v>26</v>
      </c>
      <c r="D417" t="s">
        <v>23</v>
      </c>
      <c r="E417" t="s">
        <v>32</v>
      </c>
      <c r="F417">
        <v>5</v>
      </c>
      <c r="G417">
        <v>26524</v>
      </c>
      <c r="H417">
        <v>125989</v>
      </c>
      <c r="I417">
        <v>5</v>
      </c>
      <c r="J417">
        <v>22669.4</v>
      </c>
      <c r="K417" t="s">
        <v>33</v>
      </c>
      <c r="L417">
        <v>132620</v>
      </c>
      <c r="M417">
        <v>125989</v>
      </c>
      <c r="N417" t="s">
        <v>40</v>
      </c>
      <c r="O417" t="s">
        <v>21</v>
      </c>
      <c r="P417">
        <v>0.17993158132852899</v>
      </c>
    </row>
    <row r="418" spans="1:16" x14ac:dyDescent="0.35">
      <c r="A418">
        <v>1733</v>
      </c>
      <c r="B418" s="2">
        <v>45865</v>
      </c>
      <c r="C418" t="s">
        <v>16</v>
      </c>
      <c r="D418" t="s">
        <v>39</v>
      </c>
      <c r="E418" t="s">
        <v>32</v>
      </c>
      <c r="F418">
        <v>1</v>
      </c>
      <c r="G418">
        <v>49543</v>
      </c>
      <c r="H418">
        <v>42112</v>
      </c>
      <c r="I418">
        <v>15</v>
      </c>
      <c r="J418">
        <v>5217.59</v>
      </c>
      <c r="K418" t="s">
        <v>29</v>
      </c>
      <c r="L418">
        <v>49543</v>
      </c>
      <c r="M418">
        <v>42111.55</v>
      </c>
      <c r="N418" t="s">
        <v>40</v>
      </c>
      <c r="O418" t="s">
        <v>21</v>
      </c>
      <c r="P418">
        <v>0.123899262791324</v>
      </c>
    </row>
    <row r="419" spans="1:16" x14ac:dyDescent="0.35">
      <c r="A419">
        <v>1736</v>
      </c>
      <c r="B419" s="2">
        <v>45866</v>
      </c>
      <c r="C419" t="s">
        <v>22</v>
      </c>
      <c r="D419" t="s">
        <v>36</v>
      </c>
      <c r="E419" t="s">
        <v>32</v>
      </c>
      <c r="F419">
        <v>5</v>
      </c>
      <c r="G419">
        <v>12148</v>
      </c>
      <c r="H419">
        <v>51629</v>
      </c>
      <c r="I419">
        <v>15</v>
      </c>
      <c r="J419">
        <v>9599.08</v>
      </c>
      <c r="K419" t="s">
        <v>25</v>
      </c>
      <c r="L419">
        <v>60740</v>
      </c>
      <c r="M419">
        <v>51629</v>
      </c>
      <c r="N419" t="s">
        <v>40</v>
      </c>
      <c r="O419" t="s">
        <v>21</v>
      </c>
      <c r="P419">
        <v>0.185924189893277</v>
      </c>
    </row>
    <row r="420" spans="1:16" x14ac:dyDescent="0.35">
      <c r="A420">
        <v>1739</v>
      </c>
      <c r="B420" s="2">
        <v>45867</v>
      </c>
      <c r="C420" t="s">
        <v>16</v>
      </c>
      <c r="D420" t="s">
        <v>37</v>
      </c>
      <c r="E420" t="s">
        <v>18</v>
      </c>
      <c r="F420">
        <v>4</v>
      </c>
      <c r="G420">
        <v>3827</v>
      </c>
      <c r="H420">
        <v>15308</v>
      </c>
      <c r="I420">
        <v>0</v>
      </c>
      <c r="J420">
        <v>3896.23</v>
      </c>
      <c r="K420" t="s">
        <v>25</v>
      </c>
      <c r="L420">
        <v>15308</v>
      </c>
      <c r="M420">
        <v>15308</v>
      </c>
      <c r="N420" t="s">
        <v>40</v>
      </c>
      <c r="O420" t="s">
        <v>21</v>
      </c>
      <c r="P420">
        <v>0.25452247191011201</v>
      </c>
    </row>
    <row r="421" spans="1:16" x14ac:dyDescent="0.35">
      <c r="A421">
        <v>1744</v>
      </c>
      <c r="B421" s="2">
        <v>45868</v>
      </c>
      <c r="C421" t="s">
        <v>22</v>
      </c>
      <c r="D421" t="s">
        <v>37</v>
      </c>
      <c r="E421" t="s">
        <v>18</v>
      </c>
      <c r="F421">
        <v>5</v>
      </c>
      <c r="G421">
        <v>44556</v>
      </c>
      <c r="H421">
        <v>211641</v>
      </c>
      <c r="I421">
        <v>5</v>
      </c>
      <c r="J421">
        <v>22341.02</v>
      </c>
      <c r="K421" t="s">
        <v>29</v>
      </c>
      <c r="L421">
        <v>222780</v>
      </c>
      <c r="M421">
        <v>211641</v>
      </c>
      <c r="N421" t="s">
        <v>40</v>
      </c>
      <c r="O421" t="s">
        <v>21</v>
      </c>
      <c r="P421">
        <v>0.10556092628555</v>
      </c>
    </row>
    <row r="422" spans="1:16" x14ac:dyDescent="0.35">
      <c r="A422">
        <v>1751</v>
      </c>
      <c r="B422" s="2">
        <v>45870</v>
      </c>
      <c r="C422" t="s">
        <v>26</v>
      </c>
      <c r="D422" t="s">
        <v>38</v>
      </c>
      <c r="E422" t="s">
        <v>32</v>
      </c>
      <c r="F422">
        <v>1</v>
      </c>
      <c r="G422">
        <v>24663</v>
      </c>
      <c r="H422">
        <v>22197</v>
      </c>
      <c r="I422">
        <v>10</v>
      </c>
      <c r="J422">
        <v>4131.5200000000004</v>
      </c>
      <c r="K422" t="s">
        <v>25</v>
      </c>
      <c r="L422">
        <v>24663</v>
      </c>
      <c r="M422">
        <v>22196.7</v>
      </c>
      <c r="N422" t="s">
        <v>40</v>
      </c>
      <c r="O422" t="s">
        <v>21</v>
      </c>
      <c r="P422">
        <v>0.18613217280046099</v>
      </c>
    </row>
    <row r="423" spans="1:16" x14ac:dyDescent="0.35">
      <c r="A423">
        <v>1753</v>
      </c>
      <c r="B423" s="2">
        <v>45871</v>
      </c>
      <c r="C423" t="s">
        <v>30</v>
      </c>
      <c r="D423" t="s">
        <v>35</v>
      </c>
      <c r="E423" t="s">
        <v>18</v>
      </c>
      <c r="F423">
        <v>4</v>
      </c>
      <c r="G423">
        <v>43424</v>
      </c>
      <c r="H423">
        <v>165011</v>
      </c>
      <c r="I423">
        <v>5</v>
      </c>
      <c r="J423">
        <v>31517.52</v>
      </c>
      <c r="K423" t="s">
        <v>19</v>
      </c>
      <c r="L423">
        <v>173696</v>
      </c>
      <c r="M423">
        <v>165011.20000000001</v>
      </c>
      <c r="N423" t="s">
        <v>40</v>
      </c>
      <c r="O423" t="s">
        <v>21</v>
      </c>
      <c r="P423">
        <v>0.191002307722142</v>
      </c>
    </row>
    <row r="424" spans="1:16" x14ac:dyDescent="0.35">
      <c r="A424">
        <v>1754</v>
      </c>
      <c r="B424" s="2">
        <v>45872</v>
      </c>
      <c r="C424" t="s">
        <v>26</v>
      </c>
      <c r="D424" t="s">
        <v>31</v>
      </c>
      <c r="E424" t="s">
        <v>24</v>
      </c>
      <c r="F424">
        <v>3</v>
      </c>
      <c r="G424">
        <v>42302</v>
      </c>
      <c r="H424">
        <v>126906</v>
      </c>
      <c r="I424">
        <v>0</v>
      </c>
      <c r="J424">
        <v>31703.41</v>
      </c>
      <c r="K424" t="s">
        <v>25</v>
      </c>
      <c r="L424">
        <v>126906</v>
      </c>
      <c r="M424">
        <v>126906</v>
      </c>
      <c r="N424" t="s">
        <v>40</v>
      </c>
      <c r="O424" t="s">
        <v>21</v>
      </c>
      <c r="P424">
        <v>0.24981805430791301</v>
      </c>
    </row>
    <row r="425" spans="1:16" x14ac:dyDescent="0.35">
      <c r="A425">
        <v>1761</v>
      </c>
      <c r="B425" s="2">
        <v>45874</v>
      </c>
      <c r="C425" t="s">
        <v>34</v>
      </c>
      <c r="D425" t="s">
        <v>27</v>
      </c>
      <c r="E425" t="s">
        <v>18</v>
      </c>
      <c r="F425">
        <v>2</v>
      </c>
      <c r="G425">
        <v>3539</v>
      </c>
      <c r="H425">
        <v>6370</v>
      </c>
      <c r="I425">
        <v>10</v>
      </c>
      <c r="J425">
        <v>1259.6400000000001</v>
      </c>
      <c r="K425" t="s">
        <v>33</v>
      </c>
      <c r="L425">
        <v>7078</v>
      </c>
      <c r="M425">
        <v>6370.2</v>
      </c>
      <c r="N425" t="s">
        <v>40</v>
      </c>
      <c r="O425" t="s">
        <v>21</v>
      </c>
      <c r="P425">
        <v>0.19773947442780401</v>
      </c>
    </row>
    <row r="426" spans="1:16" x14ac:dyDescent="0.35">
      <c r="A426">
        <v>1762</v>
      </c>
      <c r="B426" s="2">
        <v>45874</v>
      </c>
      <c r="C426" t="s">
        <v>34</v>
      </c>
      <c r="D426" t="s">
        <v>38</v>
      </c>
      <c r="E426" t="s">
        <v>28</v>
      </c>
      <c r="F426">
        <v>4</v>
      </c>
      <c r="G426">
        <v>26561</v>
      </c>
      <c r="H426">
        <v>100932</v>
      </c>
      <c r="I426">
        <v>5</v>
      </c>
      <c r="J426">
        <v>25389.77</v>
      </c>
      <c r="K426" t="s">
        <v>25</v>
      </c>
      <c r="L426">
        <v>106244</v>
      </c>
      <c r="M426">
        <v>100931.8</v>
      </c>
      <c r="N426" t="s">
        <v>40</v>
      </c>
      <c r="O426" t="s">
        <v>21</v>
      </c>
      <c r="P426">
        <v>0.25155372241454099</v>
      </c>
    </row>
    <row r="427" spans="1:16" x14ac:dyDescent="0.35">
      <c r="A427">
        <v>1767</v>
      </c>
      <c r="B427" s="2">
        <v>45876</v>
      </c>
      <c r="C427" t="s">
        <v>34</v>
      </c>
      <c r="D427" t="s">
        <v>39</v>
      </c>
      <c r="E427" t="s">
        <v>18</v>
      </c>
      <c r="F427">
        <v>1</v>
      </c>
      <c r="G427">
        <v>29249</v>
      </c>
      <c r="H427">
        <v>26324</v>
      </c>
      <c r="I427">
        <v>10</v>
      </c>
      <c r="J427">
        <v>7581.96</v>
      </c>
      <c r="K427" t="s">
        <v>29</v>
      </c>
      <c r="L427">
        <v>29249</v>
      </c>
      <c r="M427">
        <v>26324.1</v>
      </c>
      <c r="N427" t="s">
        <v>40</v>
      </c>
      <c r="O427" t="s">
        <v>21</v>
      </c>
      <c r="P427">
        <v>0.28802352217169802</v>
      </c>
    </row>
    <row r="428" spans="1:16" x14ac:dyDescent="0.35">
      <c r="A428">
        <v>1770</v>
      </c>
      <c r="B428" s="2">
        <v>45877</v>
      </c>
      <c r="C428" t="s">
        <v>30</v>
      </c>
      <c r="D428" t="s">
        <v>36</v>
      </c>
      <c r="E428" t="s">
        <v>32</v>
      </c>
      <c r="F428">
        <v>4</v>
      </c>
      <c r="G428">
        <v>33342</v>
      </c>
      <c r="H428">
        <v>133368</v>
      </c>
      <c r="I428">
        <v>0</v>
      </c>
      <c r="J428">
        <v>26031.61</v>
      </c>
      <c r="K428" t="s">
        <v>29</v>
      </c>
      <c r="L428">
        <v>133368</v>
      </c>
      <c r="M428">
        <v>133368</v>
      </c>
      <c r="N428" t="s">
        <v>40</v>
      </c>
      <c r="O428" t="s">
        <v>21</v>
      </c>
      <c r="P428">
        <v>0.19518632655509599</v>
      </c>
    </row>
    <row r="429" spans="1:16" x14ac:dyDescent="0.35">
      <c r="A429">
        <v>1774</v>
      </c>
      <c r="B429" s="2">
        <v>45878</v>
      </c>
      <c r="C429" t="s">
        <v>16</v>
      </c>
      <c r="D429" t="s">
        <v>31</v>
      </c>
      <c r="E429" t="s">
        <v>32</v>
      </c>
      <c r="F429">
        <v>5</v>
      </c>
      <c r="G429">
        <v>35409</v>
      </c>
      <c r="H429">
        <v>168193</v>
      </c>
      <c r="I429">
        <v>5</v>
      </c>
      <c r="J429">
        <v>31827.07</v>
      </c>
      <c r="K429" t="s">
        <v>29</v>
      </c>
      <c r="L429">
        <v>177045</v>
      </c>
      <c r="M429">
        <v>168192.75</v>
      </c>
      <c r="N429" t="s">
        <v>40</v>
      </c>
      <c r="O429" t="s">
        <v>21</v>
      </c>
      <c r="P429">
        <v>0.18922973790487399</v>
      </c>
    </row>
    <row r="430" spans="1:16" x14ac:dyDescent="0.35">
      <c r="A430">
        <v>1777</v>
      </c>
      <c r="B430" s="2">
        <v>45878</v>
      </c>
      <c r="C430" t="s">
        <v>26</v>
      </c>
      <c r="D430" t="s">
        <v>39</v>
      </c>
      <c r="E430" t="s">
        <v>18</v>
      </c>
      <c r="F430">
        <v>1</v>
      </c>
      <c r="G430">
        <v>45196</v>
      </c>
      <c r="H430">
        <v>42936</v>
      </c>
      <c r="I430">
        <v>5</v>
      </c>
      <c r="J430">
        <v>5123.97</v>
      </c>
      <c r="K430" t="s">
        <v>29</v>
      </c>
      <c r="L430">
        <v>45196</v>
      </c>
      <c r="M430">
        <v>42936.2</v>
      </c>
      <c r="N430" t="s">
        <v>40</v>
      </c>
      <c r="O430" t="s">
        <v>21</v>
      </c>
      <c r="P430">
        <v>0.119339159031307</v>
      </c>
    </row>
    <row r="431" spans="1:16" x14ac:dyDescent="0.35">
      <c r="A431">
        <v>1794</v>
      </c>
      <c r="B431" s="2">
        <v>45883</v>
      </c>
      <c r="C431" t="s">
        <v>26</v>
      </c>
      <c r="D431" t="s">
        <v>23</v>
      </c>
      <c r="E431" t="s">
        <v>28</v>
      </c>
      <c r="F431">
        <v>1</v>
      </c>
      <c r="G431">
        <v>45259</v>
      </c>
      <c r="H431">
        <v>38470</v>
      </c>
      <c r="I431">
        <v>15</v>
      </c>
      <c r="J431">
        <v>10761.91</v>
      </c>
      <c r="K431" t="s">
        <v>25</v>
      </c>
      <c r="L431">
        <v>45259</v>
      </c>
      <c r="M431">
        <v>38470.15</v>
      </c>
      <c r="N431" t="s">
        <v>40</v>
      </c>
      <c r="O431" t="s">
        <v>21</v>
      </c>
      <c r="P431">
        <v>0.27974702464118301</v>
      </c>
    </row>
    <row r="432" spans="1:16" x14ac:dyDescent="0.35">
      <c r="A432">
        <v>1798</v>
      </c>
      <c r="B432" s="2">
        <v>45884</v>
      </c>
      <c r="C432" t="s">
        <v>22</v>
      </c>
      <c r="D432" t="s">
        <v>27</v>
      </c>
      <c r="E432" t="s">
        <v>28</v>
      </c>
      <c r="F432">
        <v>5</v>
      </c>
      <c r="G432">
        <v>21690</v>
      </c>
      <c r="H432">
        <v>92183</v>
      </c>
      <c r="I432">
        <v>15</v>
      </c>
      <c r="J432">
        <v>14453.74</v>
      </c>
      <c r="K432" t="s">
        <v>29</v>
      </c>
      <c r="L432">
        <v>108450</v>
      </c>
      <c r="M432">
        <v>92182.5</v>
      </c>
      <c r="N432" t="s">
        <v>40</v>
      </c>
      <c r="O432" t="s">
        <v>21</v>
      </c>
      <c r="P432">
        <v>0.15679483633010599</v>
      </c>
    </row>
    <row r="433" spans="1:16" x14ac:dyDescent="0.35">
      <c r="A433">
        <v>1800</v>
      </c>
      <c r="B433" s="2">
        <v>45885</v>
      </c>
      <c r="C433" t="s">
        <v>26</v>
      </c>
      <c r="D433" t="s">
        <v>31</v>
      </c>
      <c r="E433" t="s">
        <v>28</v>
      </c>
      <c r="F433">
        <v>4</v>
      </c>
      <c r="G433">
        <v>21963</v>
      </c>
      <c r="H433">
        <v>87852</v>
      </c>
      <c r="I433">
        <v>0</v>
      </c>
      <c r="J433">
        <v>14273.25</v>
      </c>
      <c r="K433" t="s">
        <v>25</v>
      </c>
      <c r="L433">
        <v>87852</v>
      </c>
      <c r="M433">
        <v>87852</v>
      </c>
      <c r="N433" t="s">
        <v>40</v>
      </c>
      <c r="O433" t="s">
        <v>21</v>
      </c>
      <c r="P433">
        <v>0.16246926649364801</v>
      </c>
    </row>
    <row r="434" spans="1:16" x14ac:dyDescent="0.35">
      <c r="A434">
        <v>1804</v>
      </c>
      <c r="B434" s="2">
        <v>45886</v>
      </c>
      <c r="C434" t="s">
        <v>30</v>
      </c>
      <c r="D434" t="s">
        <v>38</v>
      </c>
      <c r="E434" t="s">
        <v>28</v>
      </c>
      <c r="F434">
        <v>3</v>
      </c>
      <c r="G434">
        <v>20084</v>
      </c>
      <c r="H434">
        <v>60252</v>
      </c>
      <c r="I434">
        <v>0</v>
      </c>
      <c r="J434">
        <v>6212.6</v>
      </c>
      <c r="K434" t="s">
        <v>19</v>
      </c>
      <c r="L434">
        <v>60252</v>
      </c>
      <c r="M434">
        <v>60252</v>
      </c>
      <c r="N434" t="s">
        <v>40</v>
      </c>
      <c r="O434" t="s">
        <v>21</v>
      </c>
      <c r="P434">
        <v>0.1031102701985</v>
      </c>
    </row>
    <row r="435" spans="1:16" x14ac:dyDescent="0.35">
      <c r="A435">
        <v>1805</v>
      </c>
      <c r="B435" s="2">
        <v>45886</v>
      </c>
      <c r="C435" t="s">
        <v>26</v>
      </c>
      <c r="D435" t="s">
        <v>17</v>
      </c>
      <c r="E435" t="s">
        <v>18</v>
      </c>
      <c r="F435">
        <v>4</v>
      </c>
      <c r="G435">
        <v>15837</v>
      </c>
      <c r="H435">
        <v>60181</v>
      </c>
      <c r="I435">
        <v>5</v>
      </c>
      <c r="J435">
        <v>8363.89</v>
      </c>
      <c r="K435" t="s">
        <v>19</v>
      </c>
      <c r="L435">
        <v>63348</v>
      </c>
      <c r="M435">
        <v>60180.6</v>
      </c>
      <c r="N435" t="s">
        <v>40</v>
      </c>
      <c r="O435" t="s">
        <v>21</v>
      </c>
      <c r="P435">
        <v>0.13897983735622399</v>
      </c>
    </row>
    <row r="436" spans="1:16" x14ac:dyDescent="0.35">
      <c r="A436">
        <v>1815</v>
      </c>
      <c r="B436" s="2">
        <v>45888</v>
      </c>
      <c r="C436" t="s">
        <v>22</v>
      </c>
      <c r="D436" t="s">
        <v>35</v>
      </c>
      <c r="E436" t="s">
        <v>28</v>
      </c>
      <c r="F436">
        <v>2</v>
      </c>
      <c r="G436">
        <v>26696</v>
      </c>
      <c r="H436">
        <v>45383</v>
      </c>
      <c r="I436">
        <v>15</v>
      </c>
      <c r="J436">
        <v>6509.45</v>
      </c>
      <c r="K436" t="s">
        <v>33</v>
      </c>
      <c r="L436">
        <v>53392</v>
      </c>
      <c r="M436">
        <v>45383.199999999997</v>
      </c>
      <c r="N436" t="s">
        <v>40</v>
      </c>
      <c r="O436" t="s">
        <v>21</v>
      </c>
      <c r="P436">
        <v>0.14343303248779299</v>
      </c>
    </row>
    <row r="437" spans="1:16" x14ac:dyDescent="0.35">
      <c r="A437">
        <v>1822</v>
      </c>
      <c r="B437" s="2">
        <v>45890</v>
      </c>
      <c r="C437" t="s">
        <v>26</v>
      </c>
      <c r="D437" t="s">
        <v>39</v>
      </c>
      <c r="E437" t="s">
        <v>24</v>
      </c>
      <c r="F437">
        <v>3</v>
      </c>
      <c r="G437">
        <v>11280</v>
      </c>
      <c r="H437">
        <v>28764</v>
      </c>
      <c r="I437">
        <v>15</v>
      </c>
      <c r="J437">
        <v>7542.98</v>
      </c>
      <c r="K437" t="s">
        <v>33</v>
      </c>
      <c r="L437">
        <v>33840</v>
      </c>
      <c r="M437">
        <v>28764</v>
      </c>
      <c r="N437" t="s">
        <v>40</v>
      </c>
      <c r="O437" t="s">
        <v>21</v>
      </c>
      <c r="P437">
        <v>0.26223682380753699</v>
      </c>
    </row>
    <row r="438" spans="1:16" x14ac:dyDescent="0.35">
      <c r="A438">
        <v>1835</v>
      </c>
      <c r="B438" s="2">
        <v>45895</v>
      </c>
      <c r="C438" t="s">
        <v>34</v>
      </c>
      <c r="D438" t="s">
        <v>23</v>
      </c>
      <c r="E438" t="s">
        <v>28</v>
      </c>
      <c r="F438">
        <v>2</v>
      </c>
      <c r="G438">
        <v>37611</v>
      </c>
      <c r="H438">
        <v>71461</v>
      </c>
      <c r="I438">
        <v>5</v>
      </c>
      <c r="J438">
        <v>17082.259999999998</v>
      </c>
      <c r="K438" t="s">
        <v>33</v>
      </c>
      <c r="L438">
        <v>75222</v>
      </c>
      <c r="M438">
        <v>71460.899999999994</v>
      </c>
      <c r="N438" t="s">
        <v>40</v>
      </c>
      <c r="O438" t="s">
        <v>21</v>
      </c>
      <c r="P438">
        <v>0.239043448935012</v>
      </c>
    </row>
    <row r="439" spans="1:16" x14ac:dyDescent="0.35">
      <c r="A439">
        <v>1841</v>
      </c>
      <c r="B439" s="2">
        <v>45896</v>
      </c>
      <c r="C439" t="s">
        <v>22</v>
      </c>
      <c r="D439" t="s">
        <v>37</v>
      </c>
      <c r="E439" t="s">
        <v>32</v>
      </c>
      <c r="F439">
        <v>3</v>
      </c>
      <c r="G439">
        <v>6302</v>
      </c>
      <c r="H439">
        <v>17015</v>
      </c>
      <c r="I439">
        <v>10</v>
      </c>
      <c r="J439">
        <v>4661.3999999999996</v>
      </c>
      <c r="K439" t="s">
        <v>19</v>
      </c>
      <c r="L439">
        <v>18906</v>
      </c>
      <c r="M439">
        <v>17015.400000000001</v>
      </c>
      <c r="N439" t="s">
        <v>40</v>
      </c>
      <c r="O439" t="s">
        <v>21</v>
      </c>
      <c r="P439">
        <v>0.27395183186995298</v>
      </c>
    </row>
    <row r="440" spans="1:16" x14ac:dyDescent="0.35">
      <c r="A440">
        <v>1842</v>
      </c>
      <c r="B440" s="2">
        <v>45896</v>
      </c>
      <c r="C440" t="s">
        <v>26</v>
      </c>
      <c r="D440" t="s">
        <v>27</v>
      </c>
      <c r="E440" t="s">
        <v>18</v>
      </c>
      <c r="F440">
        <v>1</v>
      </c>
      <c r="G440">
        <v>4896</v>
      </c>
      <c r="H440">
        <v>4896</v>
      </c>
      <c r="I440">
        <v>0</v>
      </c>
      <c r="J440">
        <v>1466.25</v>
      </c>
      <c r="K440" t="s">
        <v>33</v>
      </c>
      <c r="L440">
        <v>4896</v>
      </c>
      <c r="M440">
        <v>4896</v>
      </c>
      <c r="N440" t="s">
        <v>40</v>
      </c>
      <c r="O440" t="s">
        <v>21</v>
      </c>
      <c r="P440">
        <v>0.29947916666666702</v>
      </c>
    </row>
    <row r="441" spans="1:16" x14ac:dyDescent="0.35">
      <c r="A441">
        <v>1847</v>
      </c>
      <c r="B441" s="2">
        <v>45898</v>
      </c>
      <c r="C441" t="s">
        <v>30</v>
      </c>
      <c r="D441" t="s">
        <v>39</v>
      </c>
      <c r="E441" t="s">
        <v>24</v>
      </c>
      <c r="F441">
        <v>1</v>
      </c>
      <c r="G441">
        <v>41552</v>
      </c>
      <c r="H441">
        <v>39474</v>
      </c>
      <c r="I441">
        <v>5</v>
      </c>
      <c r="J441">
        <v>10419.030000000001</v>
      </c>
      <c r="K441" t="s">
        <v>19</v>
      </c>
      <c r="L441">
        <v>41552</v>
      </c>
      <c r="M441">
        <v>39474.400000000001</v>
      </c>
      <c r="N441" t="s">
        <v>40</v>
      </c>
      <c r="O441" t="s">
        <v>21</v>
      </c>
      <c r="P441">
        <v>0.26394397381594098</v>
      </c>
    </row>
    <row r="442" spans="1:16" x14ac:dyDescent="0.35">
      <c r="A442">
        <v>1850</v>
      </c>
      <c r="B442" s="2">
        <v>45898</v>
      </c>
      <c r="C442" t="s">
        <v>16</v>
      </c>
      <c r="D442" t="s">
        <v>35</v>
      </c>
      <c r="E442" t="s">
        <v>28</v>
      </c>
      <c r="F442">
        <v>5</v>
      </c>
      <c r="G442">
        <v>20145</v>
      </c>
      <c r="H442">
        <v>100725</v>
      </c>
      <c r="I442">
        <v>0</v>
      </c>
      <c r="J442">
        <v>28732.33</v>
      </c>
      <c r="K442" t="s">
        <v>19</v>
      </c>
      <c r="L442">
        <v>100725</v>
      </c>
      <c r="M442">
        <v>100725</v>
      </c>
      <c r="N442" t="s">
        <v>40</v>
      </c>
      <c r="O442" t="s">
        <v>21</v>
      </c>
      <c r="P442">
        <v>0.28525519980143998</v>
      </c>
    </row>
    <row r="443" spans="1:16" x14ac:dyDescent="0.35">
      <c r="A443">
        <v>1852</v>
      </c>
      <c r="B443" s="2">
        <v>45899</v>
      </c>
      <c r="C443" t="s">
        <v>16</v>
      </c>
      <c r="D443" t="s">
        <v>39</v>
      </c>
      <c r="E443" t="s">
        <v>32</v>
      </c>
      <c r="F443">
        <v>5</v>
      </c>
      <c r="G443">
        <v>25767</v>
      </c>
      <c r="H443">
        <v>122393</v>
      </c>
      <c r="I443">
        <v>5</v>
      </c>
      <c r="J443">
        <v>21663.3</v>
      </c>
      <c r="K443" t="s">
        <v>25</v>
      </c>
      <c r="L443">
        <v>128835</v>
      </c>
      <c r="M443">
        <v>122393.25</v>
      </c>
      <c r="N443" t="s">
        <v>40</v>
      </c>
      <c r="O443" t="s">
        <v>21</v>
      </c>
      <c r="P443">
        <v>0.17699750598991401</v>
      </c>
    </row>
    <row r="444" spans="1:16" x14ac:dyDescent="0.35">
      <c r="A444">
        <v>1855</v>
      </c>
      <c r="B444" s="2">
        <v>45900</v>
      </c>
      <c r="C444" t="s">
        <v>30</v>
      </c>
      <c r="D444" t="s">
        <v>39</v>
      </c>
      <c r="E444" t="s">
        <v>24</v>
      </c>
      <c r="F444">
        <v>5</v>
      </c>
      <c r="G444">
        <v>15824</v>
      </c>
      <c r="H444">
        <v>71208</v>
      </c>
      <c r="I444">
        <v>10</v>
      </c>
      <c r="J444">
        <v>12702.38</v>
      </c>
      <c r="K444" t="s">
        <v>33</v>
      </c>
      <c r="L444">
        <v>79120</v>
      </c>
      <c r="M444">
        <v>71208</v>
      </c>
      <c r="N444" t="s">
        <v>40</v>
      </c>
      <c r="O444" t="s">
        <v>21</v>
      </c>
      <c r="P444">
        <v>0.17838417031794199</v>
      </c>
    </row>
    <row r="445" spans="1:16" x14ac:dyDescent="0.35">
      <c r="A445">
        <v>1857</v>
      </c>
      <c r="B445" s="2">
        <v>45901</v>
      </c>
      <c r="C445" t="s">
        <v>30</v>
      </c>
      <c r="D445" t="s">
        <v>31</v>
      </c>
      <c r="E445" t="s">
        <v>18</v>
      </c>
      <c r="F445">
        <v>4</v>
      </c>
      <c r="G445">
        <v>43311</v>
      </c>
      <c r="H445">
        <v>147257</v>
      </c>
      <c r="I445">
        <v>15</v>
      </c>
      <c r="J445">
        <v>35788.67</v>
      </c>
      <c r="K445" t="s">
        <v>33</v>
      </c>
      <c r="L445">
        <v>173244</v>
      </c>
      <c r="M445">
        <v>147257.4</v>
      </c>
      <c r="N445" t="s">
        <v>40</v>
      </c>
      <c r="O445" t="s">
        <v>21</v>
      </c>
      <c r="P445">
        <v>0.24303478127415001</v>
      </c>
    </row>
    <row r="446" spans="1:16" x14ac:dyDescent="0.35">
      <c r="A446">
        <v>1862</v>
      </c>
      <c r="B446" s="2">
        <v>45903</v>
      </c>
      <c r="C446" t="s">
        <v>30</v>
      </c>
      <c r="D446" t="s">
        <v>17</v>
      </c>
      <c r="E446" t="s">
        <v>24</v>
      </c>
      <c r="F446">
        <v>3</v>
      </c>
      <c r="G446">
        <v>31751</v>
      </c>
      <c r="H446">
        <v>80965</v>
      </c>
      <c r="I446">
        <v>15</v>
      </c>
      <c r="J446">
        <v>19030.46</v>
      </c>
      <c r="K446" t="s">
        <v>33</v>
      </c>
      <c r="L446">
        <v>95253</v>
      </c>
      <c r="M446">
        <v>80965.05</v>
      </c>
      <c r="N446" t="s">
        <v>40</v>
      </c>
      <c r="O446" t="s">
        <v>21</v>
      </c>
      <c r="P446">
        <v>0.23504536834103101</v>
      </c>
    </row>
    <row r="447" spans="1:16" x14ac:dyDescent="0.35">
      <c r="A447">
        <v>1868</v>
      </c>
      <c r="B447" s="2">
        <v>45905</v>
      </c>
      <c r="C447" t="s">
        <v>22</v>
      </c>
      <c r="D447" t="s">
        <v>27</v>
      </c>
      <c r="E447" t="s">
        <v>32</v>
      </c>
      <c r="F447">
        <v>3</v>
      </c>
      <c r="G447">
        <v>27151</v>
      </c>
      <c r="H447">
        <v>73308</v>
      </c>
      <c r="I447">
        <v>10</v>
      </c>
      <c r="J447">
        <v>20878.169999999998</v>
      </c>
      <c r="K447" t="s">
        <v>25</v>
      </c>
      <c r="L447">
        <v>81453</v>
      </c>
      <c r="M447">
        <v>73307.7</v>
      </c>
      <c r="N447" t="s">
        <v>40</v>
      </c>
      <c r="O447" t="s">
        <v>21</v>
      </c>
      <c r="P447">
        <v>0.28480186938070601</v>
      </c>
    </row>
    <row r="448" spans="1:16" x14ac:dyDescent="0.35">
      <c r="A448">
        <v>1871</v>
      </c>
      <c r="B448" s="2">
        <v>45906</v>
      </c>
      <c r="C448" t="s">
        <v>30</v>
      </c>
      <c r="D448" t="s">
        <v>27</v>
      </c>
      <c r="E448" t="s">
        <v>28</v>
      </c>
      <c r="F448">
        <v>2</v>
      </c>
      <c r="G448">
        <v>45046</v>
      </c>
      <c r="H448">
        <v>90092</v>
      </c>
      <c r="I448">
        <v>0</v>
      </c>
      <c r="J448">
        <v>11523.6</v>
      </c>
      <c r="K448" t="s">
        <v>25</v>
      </c>
      <c r="L448">
        <v>90092</v>
      </c>
      <c r="M448">
        <v>90092</v>
      </c>
      <c r="N448" t="s">
        <v>40</v>
      </c>
      <c r="O448" t="s">
        <v>21</v>
      </c>
      <c r="P448">
        <v>0.12790924832393599</v>
      </c>
    </row>
    <row r="449" spans="1:16" x14ac:dyDescent="0.35">
      <c r="A449">
        <v>1877</v>
      </c>
      <c r="B449" s="2">
        <v>45907</v>
      </c>
      <c r="C449" t="s">
        <v>22</v>
      </c>
      <c r="D449" t="s">
        <v>31</v>
      </c>
      <c r="E449" t="s">
        <v>24</v>
      </c>
      <c r="F449">
        <v>4</v>
      </c>
      <c r="G449">
        <v>18346</v>
      </c>
      <c r="H449">
        <v>73384</v>
      </c>
      <c r="I449">
        <v>0</v>
      </c>
      <c r="J449">
        <v>10646.22</v>
      </c>
      <c r="K449" t="s">
        <v>29</v>
      </c>
      <c r="L449">
        <v>73384</v>
      </c>
      <c r="M449">
        <v>73384</v>
      </c>
      <c r="N449" t="s">
        <v>40</v>
      </c>
      <c r="O449" t="s">
        <v>21</v>
      </c>
      <c r="P449">
        <v>0.14507549329554101</v>
      </c>
    </row>
    <row r="450" spans="1:16" x14ac:dyDescent="0.35">
      <c r="A450">
        <v>1892</v>
      </c>
      <c r="B450" s="2">
        <v>45911</v>
      </c>
      <c r="C450" t="s">
        <v>26</v>
      </c>
      <c r="D450" t="s">
        <v>27</v>
      </c>
      <c r="E450" t="s">
        <v>18</v>
      </c>
      <c r="F450">
        <v>2</v>
      </c>
      <c r="G450">
        <v>33777</v>
      </c>
      <c r="H450">
        <v>57421</v>
      </c>
      <c r="I450">
        <v>15</v>
      </c>
      <c r="J450">
        <v>14160.72</v>
      </c>
      <c r="K450" t="s">
        <v>29</v>
      </c>
      <c r="L450">
        <v>67554</v>
      </c>
      <c r="M450">
        <v>57420.9</v>
      </c>
      <c r="N450" t="s">
        <v>40</v>
      </c>
      <c r="O450" t="s">
        <v>21</v>
      </c>
      <c r="P450">
        <v>0.246612644524903</v>
      </c>
    </row>
    <row r="451" spans="1:16" x14ac:dyDescent="0.35">
      <c r="A451">
        <v>1893</v>
      </c>
      <c r="B451" s="2">
        <v>45911</v>
      </c>
      <c r="C451" t="s">
        <v>34</v>
      </c>
      <c r="D451" t="s">
        <v>31</v>
      </c>
      <c r="E451" t="s">
        <v>32</v>
      </c>
      <c r="F451">
        <v>2</v>
      </c>
      <c r="G451">
        <v>47895</v>
      </c>
      <c r="H451">
        <v>95790</v>
      </c>
      <c r="I451">
        <v>0</v>
      </c>
      <c r="J451">
        <v>15533.09</v>
      </c>
      <c r="K451" t="s">
        <v>25</v>
      </c>
      <c r="L451">
        <v>95790</v>
      </c>
      <c r="M451">
        <v>95790</v>
      </c>
      <c r="N451" t="s">
        <v>40</v>
      </c>
      <c r="O451" t="s">
        <v>21</v>
      </c>
      <c r="P451">
        <v>0.16215774089153401</v>
      </c>
    </row>
    <row r="452" spans="1:16" x14ac:dyDescent="0.35">
      <c r="A452">
        <v>1894</v>
      </c>
      <c r="B452" s="2">
        <v>45911</v>
      </c>
      <c r="C452" t="s">
        <v>16</v>
      </c>
      <c r="D452" t="s">
        <v>38</v>
      </c>
      <c r="E452" t="s">
        <v>32</v>
      </c>
      <c r="F452">
        <v>3</v>
      </c>
      <c r="G452">
        <v>43721</v>
      </c>
      <c r="H452">
        <v>124605</v>
      </c>
      <c r="I452">
        <v>5</v>
      </c>
      <c r="J452">
        <v>20619.87</v>
      </c>
      <c r="K452" t="s">
        <v>29</v>
      </c>
      <c r="L452">
        <v>131163</v>
      </c>
      <c r="M452">
        <v>124604.85</v>
      </c>
      <c r="N452" t="s">
        <v>40</v>
      </c>
      <c r="O452" t="s">
        <v>21</v>
      </c>
      <c r="P452">
        <v>0.16548208195748401</v>
      </c>
    </row>
    <row r="453" spans="1:16" x14ac:dyDescent="0.35">
      <c r="A453">
        <v>1898</v>
      </c>
      <c r="B453" s="2">
        <v>45913</v>
      </c>
      <c r="C453" t="s">
        <v>30</v>
      </c>
      <c r="D453" t="s">
        <v>17</v>
      </c>
      <c r="E453" t="s">
        <v>32</v>
      </c>
      <c r="F453">
        <v>1</v>
      </c>
      <c r="G453">
        <v>2043</v>
      </c>
      <c r="H453">
        <v>1839</v>
      </c>
      <c r="I453">
        <v>10</v>
      </c>
      <c r="J453">
        <v>406.5</v>
      </c>
      <c r="K453" t="s">
        <v>33</v>
      </c>
      <c r="L453">
        <v>2043</v>
      </c>
      <c r="M453">
        <v>1838.7</v>
      </c>
      <c r="N453" t="s">
        <v>40</v>
      </c>
      <c r="O453" t="s">
        <v>21</v>
      </c>
      <c r="P453">
        <v>0.22108011094795199</v>
      </c>
    </row>
    <row r="454" spans="1:16" x14ac:dyDescent="0.35">
      <c r="A454">
        <v>1899</v>
      </c>
      <c r="B454" s="2">
        <v>45913</v>
      </c>
      <c r="C454" t="s">
        <v>16</v>
      </c>
      <c r="D454" t="s">
        <v>31</v>
      </c>
      <c r="E454" t="s">
        <v>18</v>
      </c>
      <c r="F454">
        <v>5</v>
      </c>
      <c r="G454">
        <v>1244</v>
      </c>
      <c r="H454">
        <v>5287</v>
      </c>
      <c r="I454">
        <v>15</v>
      </c>
      <c r="J454">
        <v>1572.23</v>
      </c>
      <c r="K454" t="s">
        <v>33</v>
      </c>
      <c r="L454">
        <v>6220</v>
      </c>
      <c r="M454">
        <v>5287</v>
      </c>
      <c r="N454" t="s">
        <v>40</v>
      </c>
      <c r="O454" t="s">
        <v>21</v>
      </c>
      <c r="P454">
        <v>0.29737658407414402</v>
      </c>
    </row>
    <row r="455" spans="1:16" x14ac:dyDescent="0.35">
      <c r="A455">
        <v>1904</v>
      </c>
      <c r="B455" s="2">
        <v>45914</v>
      </c>
      <c r="C455" t="s">
        <v>26</v>
      </c>
      <c r="D455" t="s">
        <v>39</v>
      </c>
      <c r="E455" t="s">
        <v>28</v>
      </c>
      <c r="F455">
        <v>3</v>
      </c>
      <c r="G455">
        <v>10827</v>
      </c>
      <c r="H455">
        <v>29233</v>
      </c>
      <c r="I455">
        <v>10</v>
      </c>
      <c r="J455">
        <v>7560.53</v>
      </c>
      <c r="K455" t="s">
        <v>19</v>
      </c>
      <c r="L455">
        <v>32481</v>
      </c>
      <c r="M455">
        <v>29232.9</v>
      </c>
      <c r="N455" t="s">
        <v>40</v>
      </c>
      <c r="O455" t="s">
        <v>21</v>
      </c>
      <c r="P455">
        <v>0.25863085769800498</v>
      </c>
    </row>
    <row r="456" spans="1:16" x14ac:dyDescent="0.35">
      <c r="A456">
        <v>1907</v>
      </c>
      <c r="B456" s="2">
        <v>45916</v>
      </c>
      <c r="C456" t="s">
        <v>30</v>
      </c>
      <c r="D456" t="s">
        <v>17</v>
      </c>
      <c r="E456" t="s">
        <v>18</v>
      </c>
      <c r="F456">
        <v>4</v>
      </c>
      <c r="G456">
        <v>7755</v>
      </c>
      <c r="H456">
        <v>31020</v>
      </c>
      <c r="I456">
        <v>0</v>
      </c>
      <c r="J456">
        <v>4198.43</v>
      </c>
      <c r="K456" t="s">
        <v>33</v>
      </c>
      <c r="L456">
        <v>31020</v>
      </c>
      <c r="M456">
        <v>31020</v>
      </c>
      <c r="N456" t="s">
        <v>40</v>
      </c>
      <c r="O456" t="s">
        <v>21</v>
      </c>
      <c r="P456">
        <v>0.13534590586718201</v>
      </c>
    </row>
    <row r="457" spans="1:16" x14ac:dyDescent="0.35">
      <c r="A457">
        <v>1912</v>
      </c>
      <c r="B457" s="2">
        <v>45917</v>
      </c>
      <c r="C457" t="s">
        <v>16</v>
      </c>
      <c r="D457" t="s">
        <v>23</v>
      </c>
      <c r="E457" t="s">
        <v>24</v>
      </c>
      <c r="F457">
        <v>5</v>
      </c>
      <c r="G457">
        <v>42729</v>
      </c>
      <c r="H457">
        <v>181598</v>
      </c>
      <c r="I457">
        <v>15</v>
      </c>
      <c r="J457">
        <v>30834.85</v>
      </c>
      <c r="K457" t="s">
        <v>25</v>
      </c>
      <c r="L457">
        <v>213645</v>
      </c>
      <c r="M457">
        <v>181598.25</v>
      </c>
      <c r="N457" t="s">
        <v>40</v>
      </c>
      <c r="O457" t="s">
        <v>21</v>
      </c>
      <c r="P457">
        <v>0.16979706577568901</v>
      </c>
    </row>
    <row r="458" spans="1:16" x14ac:dyDescent="0.35">
      <c r="A458">
        <v>1918</v>
      </c>
      <c r="B458" s="2">
        <v>45918</v>
      </c>
      <c r="C458" t="s">
        <v>34</v>
      </c>
      <c r="D458" t="s">
        <v>36</v>
      </c>
      <c r="E458" t="s">
        <v>18</v>
      </c>
      <c r="F458">
        <v>3</v>
      </c>
      <c r="G458">
        <v>44029</v>
      </c>
      <c r="H458">
        <v>132087</v>
      </c>
      <c r="I458">
        <v>0</v>
      </c>
      <c r="J458">
        <v>13401.11</v>
      </c>
      <c r="K458" t="s">
        <v>25</v>
      </c>
      <c r="L458">
        <v>132087</v>
      </c>
      <c r="M458">
        <v>132087</v>
      </c>
      <c r="N458" t="s">
        <v>40</v>
      </c>
      <c r="O458" t="s">
        <v>21</v>
      </c>
      <c r="P458">
        <v>0.10145669142307701</v>
      </c>
    </row>
    <row r="459" spans="1:16" x14ac:dyDescent="0.35">
      <c r="A459">
        <v>1927</v>
      </c>
      <c r="B459" s="2">
        <v>45920</v>
      </c>
      <c r="C459" t="s">
        <v>26</v>
      </c>
      <c r="D459" t="s">
        <v>17</v>
      </c>
      <c r="E459" t="s">
        <v>24</v>
      </c>
      <c r="F459">
        <v>4</v>
      </c>
      <c r="G459">
        <v>3008</v>
      </c>
      <c r="H459">
        <v>10829</v>
      </c>
      <c r="I459">
        <v>10</v>
      </c>
      <c r="J459">
        <v>2391.16</v>
      </c>
      <c r="K459" t="s">
        <v>19</v>
      </c>
      <c r="L459">
        <v>12032</v>
      </c>
      <c r="M459">
        <v>10828.8</v>
      </c>
      <c r="N459" t="s">
        <v>40</v>
      </c>
      <c r="O459" t="s">
        <v>21</v>
      </c>
      <c r="P459">
        <v>0.22081486406619399</v>
      </c>
    </row>
    <row r="460" spans="1:16" x14ac:dyDescent="0.35">
      <c r="A460">
        <v>1931</v>
      </c>
      <c r="B460" s="2">
        <v>45922</v>
      </c>
      <c r="C460" t="s">
        <v>30</v>
      </c>
      <c r="D460" t="s">
        <v>36</v>
      </c>
      <c r="E460" t="s">
        <v>32</v>
      </c>
      <c r="F460">
        <v>2</v>
      </c>
      <c r="G460">
        <v>14887</v>
      </c>
      <c r="H460">
        <v>29774</v>
      </c>
      <c r="I460">
        <v>0</v>
      </c>
      <c r="J460">
        <v>3671.15</v>
      </c>
      <c r="K460" t="s">
        <v>25</v>
      </c>
      <c r="L460">
        <v>29774</v>
      </c>
      <c r="M460">
        <v>29774</v>
      </c>
      <c r="N460" t="s">
        <v>40</v>
      </c>
      <c r="O460" t="s">
        <v>21</v>
      </c>
      <c r="P460">
        <v>0.12330053066433801</v>
      </c>
    </row>
    <row r="461" spans="1:16" x14ac:dyDescent="0.35">
      <c r="A461">
        <v>1945</v>
      </c>
      <c r="B461" s="2">
        <v>45926</v>
      </c>
      <c r="C461" t="s">
        <v>34</v>
      </c>
      <c r="D461" t="s">
        <v>37</v>
      </c>
      <c r="E461" t="s">
        <v>28</v>
      </c>
      <c r="F461">
        <v>3</v>
      </c>
      <c r="G461">
        <v>46017</v>
      </c>
      <c r="H461">
        <v>138051</v>
      </c>
      <c r="I461">
        <v>0</v>
      </c>
      <c r="J461">
        <v>14869.14</v>
      </c>
      <c r="K461" t="s">
        <v>33</v>
      </c>
      <c r="L461">
        <v>138051</v>
      </c>
      <c r="M461">
        <v>138051</v>
      </c>
      <c r="N461" t="s">
        <v>40</v>
      </c>
      <c r="O461" t="s">
        <v>21</v>
      </c>
      <c r="P461">
        <v>0.107707586326792</v>
      </c>
    </row>
    <row r="462" spans="1:16" x14ac:dyDescent="0.35">
      <c r="A462">
        <v>1952</v>
      </c>
      <c r="B462" s="2">
        <v>45928</v>
      </c>
      <c r="C462" t="s">
        <v>26</v>
      </c>
      <c r="D462" t="s">
        <v>38</v>
      </c>
      <c r="E462" t="s">
        <v>32</v>
      </c>
      <c r="F462">
        <v>2</v>
      </c>
      <c r="G462">
        <v>38071</v>
      </c>
      <c r="H462">
        <v>68528</v>
      </c>
      <c r="I462">
        <v>10</v>
      </c>
      <c r="J462">
        <v>18586.86</v>
      </c>
      <c r="K462" t="s">
        <v>29</v>
      </c>
      <c r="L462">
        <v>76142</v>
      </c>
      <c r="M462">
        <v>68527.8</v>
      </c>
      <c r="N462" t="s">
        <v>40</v>
      </c>
      <c r="O462" t="s">
        <v>21</v>
      </c>
      <c r="P462">
        <v>0.27123094568919498</v>
      </c>
    </row>
    <row r="463" spans="1:16" x14ac:dyDescent="0.35">
      <c r="A463">
        <v>1959</v>
      </c>
      <c r="B463" s="2">
        <v>45930</v>
      </c>
      <c r="C463" t="s">
        <v>30</v>
      </c>
      <c r="D463" t="s">
        <v>39</v>
      </c>
      <c r="E463" t="s">
        <v>32</v>
      </c>
      <c r="F463">
        <v>4</v>
      </c>
      <c r="G463">
        <v>2815</v>
      </c>
      <c r="H463">
        <v>9571</v>
      </c>
      <c r="I463">
        <v>15</v>
      </c>
      <c r="J463">
        <v>2363.08</v>
      </c>
      <c r="K463" t="s">
        <v>29</v>
      </c>
      <c r="L463">
        <v>11260</v>
      </c>
      <c r="M463">
        <v>9571</v>
      </c>
      <c r="N463" t="s">
        <v>40</v>
      </c>
      <c r="O463" t="s">
        <v>21</v>
      </c>
      <c r="P463">
        <v>0.24690001044822901</v>
      </c>
    </row>
    <row r="464" spans="1:16" x14ac:dyDescent="0.35">
      <c r="A464">
        <v>1964</v>
      </c>
      <c r="B464" s="2">
        <v>45931</v>
      </c>
      <c r="C464" t="s">
        <v>30</v>
      </c>
      <c r="D464" t="s">
        <v>36</v>
      </c>
      <c r="E464" t="s">
        <v>24</v>
      </c>
      <c r="F464">
        <v>2</v>
      </c>
      <c r="G464">
        <v>37820</v>
      </c>
      <c r="H464">
        <v>68076</v>
      </c>
      <c r="I464">
        <v>10</v>
      </c>
      <c r="J464">
        <v>19163.13</v>
      </c>
      <c r="K464" t="s">
        <v>19</v>
      </c>
      <c r="L464">
        <v>75640</v>
      </c>
      <c r="M464">
        <v>68076</v>
      </c>
      <c r="N464" t="s">
        <v>40</v>
      </c>
      <c r="O464" t="s">
        <v>21</v>
      </c>
      <c r="P464">
        <v>0.28149612198131502</v>
      </c>
    </row>
    <row r="465" spans="1:16" x14ac:dyDescent="0.35">
      <c r="A465">
        <v>1973</v>
      </c>
      <c r="B465" s="2">
        <v>45933</v>
      </c>
      <c r="C465" t="s">
        <v>16</v>
      </c>
      <c r="D465" t="s">
        <v>35</v>
      </c>
      <c r="E465" t="s">
        <v>18</v>
      </c>
      <c r="F465">
        <v>3</v>
      </c>
      <c r="G465">
        <v>47021</v>
      </c>
      <c r="H465">
        <v>119904</v>
      </c>
      <c r="I465">
        <v>15</v>
      </c>
      <c r="J465">
        <v>15394.22</v>
      </c>
      <c r="K465" t="s">
        <v>25</v>
      </c>
      <c r="L465">
        <v>141063</v>
      </c>
      <c r="M465">
        <v>119903.55</v>
      </c>
      <c r="N465" t="s">
        <v>40</v>
      </c>
      <c r="O465" t="s">
        <v>21</v>
      </c>
      <c r="P465">
        <v>0.12838835881006</v>
      </c>
    </row>
    <row r="466" spans="1:16" x14ac:dyDescent="0.35">
      <c r="A466">
        <v>1974</v>
      </c>
      <c r="B466" s="2">
        <v>45934</v>
      </c>
      <c r="C466" t="s">
        <v>26</v>
      </c>
      <c r="D466" t="s">
        <v>17</v>
      </c>
      <c r="E466" t="s">
        <v>18</v>
      </c>
      <c r="F466">
        <v>2</v>
      </c>
      <c r="G466">
        <v>48187</v>
      </c>
      <c r="H466">
        <v>91555</v>
      </c>
      <c r="I466">
        <v>5</v>
      </c>
      <c r="J466">
        <v>19197.759999999998</v>
      </c>
      <c r="K466" t="s">
        <v>25</v>
      </c>
      <c r="L466">
        <v>96374</v>
      </c>
      <c r="M466">
        <v>91555.3</v>
      </c>
      <c r="N466" t="s">
        <v>40</v>
      </c>
      <c r="O466" t="s">
        <v>21</v>
      </c>
      <c r="P466">
        <v>0.20968485713006199</v>
      </c>
    </row>
    <row r="467" spans="1:16" x14ac:dyDescent="0.35">
      <c r="A467">
        <v>1978</v>
      </c>
      <c r="B467" s="2">
        <v>45935</v>
      </c>
      <c r="C467" t="s">
        <v>16</v>
      </c>
      <c r="D467" t="s">
        <v>23</v>
      </c>
      <c r="E467" t="s">
        <v>24</v>
      </c>
      <c r="F467">
        <v>2</v>
      </c>
      <c r="G467">
        <v>4829</v>
      </c>
      <c r="H467">
        <v>9658</v>
      </c>
      <c r="I467">
        <v>0</v>
      </c>
      <c r="J467">
        <v>2761.85</v>
      </c>
      <c r="K467" t="s">
        <v>33</v>
      </c>
      <c r="L467">
        <v>9658</v>
      </c>
      <c r="M467">
        <v>9658</v>
      </c>
      <c r="N467" t="s">
        <v>40</v>
      </c>
      <c r="O467" t="s">
        <v>21</v>
      </c>
      <c r="P467">
        <v>0.28596500310623302</v>
      </c>
    </row>
    <row r="468" spans="1:16" x14ac:dyDescent="0.35">
      <c r="A468">
        <v>1979</v>
      </c>
      <c r="B468" s="2">
        <v>45935</v>
      </c>
      <c r="C468" t="s">
        <v>16</v>
      </c>
      <c r="D468" t="s">
        <v>23</v>
      </c>
      <c r="E468" t="s">
        <v>18</v>
      </c>
      <c r="F468">
        <v>1</v>
      </c>
      <c r="G468">
        <v>21468</v>
      </c>
      <c r="H468">
        <v>21468</v>
      </c>
      <c r="I468">
        <v>0</v>
      </c>
      <c r="J468">
        <v>5766.8</v>
      </c>
      <c r="K468" t="s">
        <v>25</v>
      </c>
      <c r="L468">
        <v>21468</v>
      </c>
      <c r="M468">
        <v>21468</v>
      </c>
      <c r="N468" t="s">
        <v>40</v>
      </c>
      <c r="O468" t="s">
        <v>21</v>
      </c>
      <c r="P468">
        <v>0.268623066890255</v>
      </c>
    </row>
    <row r="469" spans="1:16" x14ac:dyDescent="0.35">
      <c r="A469">
        <v>1981</v>
      </c>
      <c r="B469" s="2">
        <v>45936</v>
      </c>
      <c r="C469" t="s">
        <v>30</v>
      </c>
      <c r="D469" t="s">
        <v>36</v>
      </c>
      <c r="E469" t="s">
        <v>18</v>
      </c>
      <c r="F469">
        <v>1</v>
      </c>
      <c r="G469">
        <v>2193</v>
      </c>
      <c r="H469">
        <v>2193</v>
      </c>
      <c r="I469">
        <v>0</v>
      </c>
      <c r="J469">
        <v>235.48</v>
      </c>
      <c r="K469" t="s">
        <v>33</v>
      </c>
      <c r="L469">
        <v>2193</v>
      </c>
      <c r="M469">
        <v>2193</v>
      </c>
      <c r="N469" t="s">
        <v>40</v>
      </c>
      <c r="O469" t="s">
        <v>21</v>
      </c>
      <c r="P469">
        <v>0.107378020975832</v>
      </c>
    </row>
    <row r="470" spans="1:16" x14ac:dyDescent="0.35">
      <c r="A470">
        <v>1982</v>
      </c>
      <c r="B470" s="2">
        <v>45936</v>
      </c>
      <c r="C470" t="s">
        <v>30</v>
      </c>
      <c r="D470" t="s">
        <v>35</v>
      </c>
      <c r="E470" t="s">
        <v>32</v>
      </c>
      <c r="F470">
        <v>4</v>
      </c>
      <c r="G470">
        <v>42212</v>
      </c>
      <c r="H470">
        <v>160406</v>
      </c>
      <c r="I470">
        <v>5</v>
      </c>
      <c r="J470">
        <v>30168.26</v>
      </c>
      <c r="K470" t="s">
        <v>19</v>
      </c>
      <c r="L470">
        <v>168848</v>
      </c>
      <c r="M470">
        <v>160405.6</v>
      </c>
      <c r="N470" t="s">
        <v>40</v>
      </c>
      <c r="O470" t="s">
        <v>21</v>
      </c>
      <c r="P470">
        <v>0.18807485524196199</v>
      </c>
    </row>
    <row r="471" spans="1:16" x14ac:dyDescent="0.35">
      <c r="A471">
        <v>1986</v>
      </c>
      <c r="B471" s="2">
        <v>45937</v>
      </c>
      <c r="C471" t="s">
        <v>26</v>
      </c>
      <c r="D471" t="s">
        <v>31</v>
      </c>
      <c r="E471" t="s">
        <v>18</v>
      </c>
      <c r="F471">
        <v>3</v>
      </c>
      <c r="G471">
        <v>47267</v>
      </c>
      <c r="H471">
        <v>141801</v>
      </c>
      <c r="I471">
        <v>0</v>
      </c>
      <c r="J471">
        <v>37118.33</v>
      </c>
      <c r="K471" t="s">
        <v>29</v>
      </c>
      <c r="L471">
        <v>141801</v>
      </c>
      <c r="M471">
        <v>141801</v>
      </c>
      <c r="N471" t="s">
        <v>40</v>
      </c>
      <c r="O471" t="s">
        <v>21</v>
      </c>
      <c r="P471">
        <v>0.26176352776073503</v>
      </c>
    </row>
    <row r="472" spans="1:16" x14ac:dyDescent="0.35">
      <c r="A472">
        <v>1995</v>
      </c>
      <c r="B472" s="2">
        <v>45939</v>
      </c>
      <c r="C472" t="s">
        <v>34</v>
      </c>
      <c r="D472" t="s">
        <v>31</v>
      </c>
      <c r="E472" t="s">
        <v>32</v>
      </c>
      <c r="F472">
        <v>1</v>
      </c>
      <c r="G472">
        <v>3170</v>
      </c>
      <c r="H472">
        <v>2695</v>
      </c>
      <c r="I472">
        <v>15</v>
      </c>
      <c r="J472">
        <v>775.23</v>
      </c>
      <c r="K472" t="s">
        <v>33</v>
      </c>
      <c r="L472">
        <v>3170</v>
      </c>
      <c r="M472">
        <v>2694.5</v>
      </c>
      <c r="N472" t="s">
        <v>40</v>
      </c>
      <c r="O472" t="s">
        <v>21</v>
      </c>
      <c r="P472">
        <v>0.28770829467433701</v>
      </c>
    </row>
    <row r="473" spans="1:16" x14ac:dyDescent="0.35">
      <c r="A473">
        <v>1997</v>
      </c>
      <c r="B473" s="2">
        <v>45939</v>
      </c>
      <c r="C473" t="s">
        <v>26</v>
      </c>
      <c r="D473" t="s">
        <v>23</v>
      </c>
      <c r="E473" t="s">
        <v>32</v>
      </c>
      <c r="F473">
        <v>3</v>
      </c>
      <c r="G473">
        <v>17934</v>
      </c>
      <c r="H473">
        <v>51112</v>
      </c>
      <c r="I473">
        <v>5</v>
      </c>
      <c r="J473">
        <v>7896.17</v>
      </c>
      <c r="K473" t="s">
        <v>19</v>
      </c>
      <c r="L473">
        <v>53802</v>
      </c>
      <c r="M473">
        <v>51111.9</v>
      </c>
      <c r="N473" t="s">
        <v>40</v>
      </c>
      <c r="O473" t="s">
        <v>21</v>
      </c>
      <c r="P473">
        <v>0.15448789812157199</v>
      </c>
    </row>
    <row r="474" spans="1:16" x14ac:dyDescent="0.35">
      <c r="A474">
        <v>1999</v>
      </c>
      <c r="B474" s="2">
        <v>45940</v>
      </c>
      <c r="C474" t="s">
        <v>22</v>
      </c>
      <c r="D474" t="s">
        <v>37</v>
      </c>
      <c r="E474" t="s">
        <v>28</v>
      </c>
      <c r="F474">
        <v>4</v>
      </c>
      <c r="G474">
        <v>42187</v>
      </c>
      <c r="H474">
        <v>160311</v>
      </c>
      <c r="I474">
        <v>5</v>
      </c>
      <c r="J474">
        <v>40486.870000000003</v>
      </c>
      <c r="K474" t="s">
        <v>25</v>
      </c>
      <c r="L474">
        <v>168748</v>
      </c>
      <c r="M474">
        <v>160310.6</v>
      </c>
      <c r="N474" t="s">
        <v>40</v>
      </c>
      <c r="O474" t="s">
        <v>21</v>
      </c>
      <c r="P474">
        <v>0.25255266963008099</v>
      </c>
    </row>
    <row r="475" spans="1:16" x14ac:dyDescent="0.35">
      <c r="A475">
        <v>2000</v>
      </c>
      <c r="B475" s="2">
        <v>45941</v>
      </c>
      <c r="C475" t="s">
        <v>34</v>
      </c>
      <c r="D475" t="s">
        <v>37</v>
      </c>
      <c r="E475" t="s">
        <v>28</v>
      </c>
      <c r="F475">
        <v>3</v>
      </c>
      <c r="G475">
        <v>39915</v>
      </c>
      <c r="H475">
        <v>101783</v>
      </c>
      <c r="I475">
        <v>15</v>
      </c>
      <c r="J475">
        <v>17814.66</v>
      </c>
      <c r="K475" t="s">
        <v>19</v>
      </c>
      <c r="L475">
        <v>119745</v>
      </c>
      <c r="M475">
        <v>101783.25</v>
      </c>
      <c r="N475" t="s">
        <v>40</v>
      </c>
      <c r="O475" t="s">
        <v>21</v>
      </c>
      <c r="P475">
        <v>0.17502545851110099</v>
      </c>
    </row>
    <row r="476" spans="1:16" x14ac:dyDescent="0.35">
      <c r="A476">
        <v>2005</v>
      </c>
      <c r="B476" s="2">
        <v>45942</v>
      </c>
      <c r="C476" t="s">
        <v>34</v>
      </c>
      <c r="D476" t="s">
        <v>23</v>
      </c>
      <c r="E476" t="s">
        <v>24</v>
      </c>
      <c r="F476">
        <v>2</v>
      </c>
      <c r="G476">
        <v>16744</v>
      </c>
      <c r="H476">
        <v>30139</v>
      </c>
      <c r="I476">
        <v>10</v>
      </c>
      <c r="J476">
        <v>8624.17</v>
      </c>
      <c r="K476" t="s">
        <v>25</v>
      </c>
      <c r="L476">
        <v>33488</v>
      </c>
      <c r="M476">
        <v>30139.200000000001</v>
      </c>
      <c r="N476" t="s">
        <v>40</v>
      </c>
      <c r="O476" t="s">
        <v>21</v>
      </c>
      <c r="P476">
        <v>0.28614462228592702</v>
      </c>
    </row>
    <row r="477" spans="1:16" x14ac:dyDescent="0.35">
      <c r="A477">
        <v>2009</v>
      </c>
      <c r="B477" s="2">
        <v>45942</v>
      </c>
      <c r="C477" t="s">
        <v>22</v>
      </c>
      <c r="D477" t="s">
        <v>36</v>
      </c>
      <c r="E477" t="s">
        <v>18</v>
      </c>
      <c r="F477">
        <v>3</v>
      </c>
      <c r="G477">
        <v>28823</v>
      </c>
      <c r="H477">
        <v>77822</v>
      </c>
      <c r="I477">
        <v>10</v>
      </c>
      <c r="J477">
        <v>8418.18</v>
      </c>
      <c r="K477" t="s">
        <v>33</v>
      </c>
      <c r="L477">
        <v>86469</v>
      </c>
      <c r="M477">
        <v>77822.100000000006</v>
      </c>
      <c r="N477" t="s">
        <v>40</v>
      </c>
      <c r="O477" t="s">
        <v>21</v>
      </c>
      <c r="P477">
        <v>0.108172100213179</v>
      </c>
    </row>
    <row r="478" spans="1:16" x14ac:dyDescent="0.35">
      <c r="A478">
        <v>2011</v>
      </c>
      <c r="B478" s="2">
        <v>45943</v>
      </c>
      <c r="C478" t="s">
        <v>26</v>
      </c>
      <c r="D478" t="s">
        <v>27</v>
      </c>
      <c r="E478" t="s">
        <v>28</v>
      </c>
      <c r="F478">
        <v>4</v>
      </c>
      <c r="G478">
        <v>7577</v>
      </c>
      <c r="H478">
        <v>25762</v>
      </c>
      <c r="I478">
        <v>15</v>
      </c>
      <c r="J478">
        <v>3793.03</v>
      </c>
      <c r="K478" t="s">
        <v>19</v>
      </c>
      <c r="L478">
        <v>30308</v>
      </c>
      <c r="M478">
        <v>25761.8</v>
      </c>
      <c r="N478" t="s">
        <v>40</v>
      </c>
      <c r="O478" t="s">
        <v>21</v>
      </c>
      <c r="P478">
        <v>0.1472346652796</v>
      </c>
    </row>
    <row r="479" spans="1:16" x14ac:dyDescent="0.35">
      <c r="A479">
        <v>2036</v>
      </c>
      <c r="B479" s="2">
        <v>45951</v>
      </c>
      <c r="C479" t="s">
        <v>30</v>
      </c>
      <c r="D479" t="s">
        <v>31</v>
      </c>
      <c r="E479" t="s">
        <v>32</v>
      </c>
      <c r="F479">
        <v>3</v>
      </c>
      <c r="G479">
        <v>29594</v>
      </c>
      <c r="H479">
        <v>88782</v>
      </c>
      <c r="I479">
        <v>0</v>
      </c>
      <c r="J479">
        <v>11668.75</v>
      </c>
      <c r="K479" t="s">
        <v>19</v>
      </c>
      <c r="L479">
        <v>88782</v>
      </c>
      <c r="M479">
        <v>88782</v>
      </c>
      <c r="N479" t="s">
        <v>40</v>
      </c>
      <c r="O479" t="s">
        <v>21</v>
      </c>
      <c r="P479">
        <v>0.131431483859341</v>
      </c>
    </row>
    <row r="480" spans="1:16" x14ac:dyDescent="0.35">
      <c r="A480">
        <v>2041</v>
      </c>
      <c r="B480" s="2">
        <v>45952</v>
      </c>
      <c r="C480" t="s">
        <v>16</v>
      </c>
      <c r="D480" t="s">
        <v>39</v>
      </c>
      <c r="E480" t="s">
        <v>18</v>
      </c>
      <c r="F480">
        <v>2</v>
      </c>
      <c r="G480">
        <v>45162</v>
      </c>
      <c r="H480">
        <v>90324</v>
      </c>
      <c r="I480">
        <v>0</v>
      </c>
      <c r="J480">
        <v>21880.07</v>
      </c>
      <c r="K480" t="s">
        <v>33</v>
      </c>
      <c r="L480">
        <v>90324</v>
      </c>
      <c r="M480">
        <v>90324</v>
      </c>
      <c r="N480" t="s">
        <v>40</v>
      </c>
      <c r="O480" t="s">
        <v>21</v>
      </c>
      <c r="P480">
        <v>0.242239825517028</v>
      </c>
    </row>
    <row r="481" spans="1:16" x14ac:dyDescent="0.35">
      <c r="A481">
        <v>2044</v>
      </c>
      <c r="B481" s="2">
        <v>45952</v>
      </c>
      <c r="C481" t="s">
        <v>26</v>
      </c>
      <c r="D481" t="s">
        <v>39</v>
      </c>
      <c r="E481" t="s">
        <v>28</v>
      </c>
      <c r="F481">
        <v>1</v>
      </c>
      <c r="G481">
        <v>8712</v>
      </c>
      <c r="H481">
        <v>8276</v>
      </c>
      <c r="I481">
        <v>5</v>
      </c>
      <c r="J481">
        <v>2312.31</v>
      </c>
      <c r="K481" t="s">
        <v>33</v>
      </c>
      <c r="L481">
        <v>8712</v>
      </c>
      <c r="M481">
        <v>8276.4</v>
      </c>
      <c r="N481" t="s">
        <v>40</v>
      </c>
      <c r="O481" t="s">
        <v>21</v>
      </c>
      <c r="P481">
        <v>0.27938596491228102</v>
      </c>
    </row>
    <row r="482" spans="1:16" x14ac:dyDescent="0.35">
      <c r="A482">
        <v>2057</v>
      </c>
      <c r="B482" s="2">
        <v>45956</v>
      </c>
      <c r="C482" t="s">
        <v>16</v>
      </c>
      <c r="D482" t="s">
        <v>37</v>
      </c>
      <c r="E482" t="s">
        <v>18</v>
      </c>
      <c r="F482">
        <v>5</v>
      </c>
      <c r="G482">
        <v>10700</v>
      </c>
      <c r="H482">
        <v>45475</v>
      </c>
      <c r="I482">
        <v>15</v>
      </c>
      <c r="J482">
        <v>7178.85</v>
      </c>
      <c r="K482" t="s">
        <v>25</v>
      </c>
      <c r="L482">
        <v>53500</v>
      </c>
      <c r="M482">
        <v>45475</v>
      </c>
      <c r="N482" t="s">
        <v>40</v>
      </c>
      <c r="O482" t="s">
        <v>21</v>
      </c>
      <c r="P482">
        <v>0.15786366135239099</v>
      </c>
    </row>
    <row r="483" spans="1:16" x14ac:dyDescent="0.35">
      <c r="A483">
        <v>2064</v>
      </c>
      <c r="B483" s="2">
        <v>45959</v>
      </c>
      <c r="C483" t="s">
        <v>30</v>
      </c>
      <c r="D483" t="s">
        <v>36</v>
      </c>
      <c r="E483" t="s">
        <v>32</v>
      </c>
      <c r="F483">
        <v>5</v>
      </c>
      <c r="G483">
        <v>10454</v>
      </c>
      <c r="H483">
        <v>44430</v>
      </c>
      <c r="I483">
        <v>15</v>
      </c>
      <c r="J483">
        <v>5629.22</v>
      </c>
      <c r="K483" t="s">
        <v>25</v>
      </c>
      <c r="L483">
        <v>52270</v>
      </c>
      <c r="M483">
        <v>44429.5</v>
      </c>
      <c r="N483" t="s">
        <v>40</v>
      </c>
      <c r="O483" t="s">
        <v>21</v>
      </c>
      <c r="P483">
        <v>0.12670005289278499</v>
      </c>
    </row>
    <row r="484" spans="1:16" x14ac:dyDescent="0.35">
      <c r="A484">
        <v>2065</v>
      </c>
      <c r="B484" s="2">
        <v>45959</v>
      </c>
      <c r="C484" t="s">
        <v>26</v>
      </c>
      <c r="D484" t="s">
        <v>37</v>
      </c>
      <c r="E484" t="s">
        <v>24</v>
      </c>
      <c r="F484">
        <v>2</v>
      </c>
      <c r="G484">
        <v>17270</v>
      </c>
      <c r="H484">
        <v>34540</v>
      </c>
      <c r="I484">
        <v>0</v>
      </c>
      <c r="J484">
        <v>6152.09</v>
      </c>
      <c r="K484" t="s">
        <v>33</v>
      </c>
      <c r="L484">
        <v>34540</v>
      </c>
      <c r="M484">
        <v>34540</v>
      </c>
      <c r="N484" t="s">
        <v>40</v>
      </c>
      <c r="O484" t="s">
        <v>21</v>
      </c>
      <c r="P484">
        <v>0.178114939200926</v>
      </c>
    </row>
    <row r="485" spans="1:16" x14ac:dyDescent="0.35">
      <c r="A485">
        <v>2069</v>
      </c>
      <c r="B485" s="2">
        <v>45960</v>
      </c>
      <c r="C485" t="s">
        <v>26</v>
      </c>
      <c r="D485" t="s">
        <v>38</v>
      </c>
      <c r="E485" t="s">
        <v>28</v>
      </c>
      <c r="F485">
        <v>4</v>
      </c>
      <c r="G485">
        <v>1455</v>
      </c>
      <c r="H485">
        <v>5529</v>
      </c>
      <c r="I485">
        <v>5</v>
      </c>
      <c r="J485">
        <v>750.63</v>
      </c>
      <c r="K485" t="s">
        <v>29</v>
      </c>
      <c r="L485">
        <v>5820</v>
      </c>
      <c r="M485">
        <v>5529</v>
      </c>
      <c r="N485" t="s">
        <v>40</v>
      </c>
      <c r="O485" t="s">
        <v>21</v>
      </c>
      <c r="P485">
        <v>0.13576234400434101</v>
      </c>
    </row>
    <row r="486" spans="1:16" x14ac:dyDescent="0.35">
      <c r="A486">
        <v>2080</v>
      </c>
      <c r="B486" s="2">
        <v>45964</v>
      </c>
      <c r="C486" t="s">
        <v>30</v>
      </c>
      <c r="D486" t="s">
        <v>35</v>
      </c>
      <c r="E486" t="s">
        <v>28</v>
      </c>
      <c r="F486">
        <v>4</v>
      </c>
      <c r="G486">
        <v>25464</v>
      </c>
      <c r="H486">
        <v>86578</v>
      </c>
      <c r="I486">
        <v>15</v>
      </c>
      <c r="J486">
        <v>14776.25</v>
      </c>
      <c r="K486" t="s">
        <v>29</v>
      </c>
      <c r="L486">
        <v>101856</v>
      </c>
      <c r="M486">
        <v>86577.600000000006</v>
      </c>
      <c r="N486" t="s">
        <v>40</v>
      </c>
      <c r="O486" t="s">
        <v>21</v>
      </c>
      <c r="P486">
        <v>0.17067058915932101</v>
      </c>
    </row>
    <row r="487" spans="1:16" x14ac:dyDescent="0.35">
      <c r="A487">
        <v>2082</v>
      </c>
      <c r="B487" s="2">
        <v>45965</v>
      </c>
      <c r="C487" t="s">
        <v>26</v>
      </c>
      <c r="D487" t="s">
        <v>23</v>
      </c>
      <c r="E487" t="s">
        <v>24</v>
      </c>
      <c r="F487">
        <v>5</v>
      </c>
      <c r="G487">
        <v>20711</v>
      </c>
      <c r="H487">
        <v>88022</v>
      </c>
      <c r="I487">
        <v>15</v>
      </c>
      <c r="J487">
        <v>10491.83</v>
      </c>
      <c r="K487" t="s">
        <v>33</v>
      </c>
      <c r="L487">
        <v>103555</v>
      </c>
      <c r="M487">
        <v>88021.75</v>
      </c>
      <c r="N487" t="s">
        <v>40</v>
      </c>
      <c r="O487" t="s">
        <v>21</v>
      </c>
      <c r="P487">
        <v>0.119195880563611</v>
      </c>
    </row>
    <row r="488" spans="1:16" x14ac:dyDescent="0.35">
      <c r="A488">
        <v>2083</v>
      </c>
      <c r="B488" s="2">
        <v>45965</v>
      </c>
      <c r="C488" t="s">
        <v>16</v>
      </c>
      <c r="D488" t="s">
        <v>31</v>
      </c>
      <c r="E488" t="s">
        <v>24</v>
      </c>
      <c r="F488">
        <v>4</v>
      </c>
      <c r="G488">
        <v>4630</v>
      </c>
      <c r="H488">
        <v>16668</v>
      </c>
      <c r="I488">
        <v>10</v>
      </c>
      <c r="J488">
        <v>4339.45</v>
      </c>
      <c r="K488" t="s">
        <v>33</v>
      </c>
      <c r="L488">
        <v>18520</v>
      </c>
      <c r="M488">
        <v>16668</v>
      </c>
      <c r="N488" t="s">
        <v>40</v>
      </c>
      <c r="O488" t="s">
        <v>21</v>
      </c>
      <c r="P488">
        <v>0.26034617230621498</v>
      </c>
    </row>
    <row r="489" spans="1:16" x14ac:dyDescent="0.35">
      <c r="A489">
        <v>2089</v>
      </c>
      <c r="B489" s="2">
        <v>45966</v>
      </c>
      <c r="C489" t="s">
        <v>16</v>
      </c>
      <c r="D489" t="s">
        <v>31</v>
      </c>
      <c r="E489" t="s">
        <v>28</v>
      </c>
      <c r="F489">
        <v>2</v>
      </c>
      <c r="G489">
        <v>35730</v>
      </c>
      <c r="H489">
        <v>60741</v>
      </c>
      <c r="I489">
        <v>15</v>
      </c>
      <c r="J489">
        <v>17292.849999999999</v>
      </c>
      <c r="K489" t="s">
        <v>33</v>
      </c>
      <c r="L489">
        <v>71460</v>
      </c>
      <c r="M489">
        <v>60741</v>
      </c>
      <c r="N489" t="s">
        <v>40</v>
      </c>
      <c r="O489" t="s">
        <v>21</v>
      </c>
      <c r="P489">
        <v>0.28469814458109</v>
      </c>
    </row>
    <row r="490" spans="1:16" x14ac:dyDescent="0.35">
      <c r="A490">
        <v>2092</v>
      </c>
      <c r="B490" s="2">
        <v>45967</v>
      </c>
      <c r="C490" t="s">
        <v>34</v>
      </c>
      <c r="D490" t="s">
        <v>38</v>
      </c>
      <c r="E490" t="s">
        <v>32</v>
      </c>
      <c r="F490">
        <v>4</v>
      </c>
      <c r="G490">
        <v>34970</v>
      </c>
      <c r="H490">
        <v>118898</v>
      </c>
      <c r="I490">
        <v>15</v>
      </c>
      <c r="J490">
        <v>13419.21</v>
      </c>
      <c r="K490" t="s">
        <v>19</v>
      </c>
      <c r="L490">
        <v>139880</v>
      </c>
      <c r="M490">
        <v>118898</v>
      </c>
      <c r="N490" t="s">
        <v>40</v>
      </c>
      <c r="O490" t="s">
        <v>21</v>
      </c>
      <c r="P490">
        <v>0.112863210482935</v>
      </c>
    </row>
    <row r="491" spans="1:16" x14ac:dyDescent="0.35">
      <c r="A491">
        <v>2104</v>
      </c>
      <c r="B491" s="2">
        <v>45970</v>
      </c>
      <c r="C491" t="s">
        <v>26</v>
      </c>
      <c r="D491" t="s">
        <v>38</v>
      </c>
      <c r="E491" t="s">
        <v>18</v>
      </c>
      <c r="F491">
        <v>4</v>
      </c>
      <c r="G491">
        <v>33089</v>
      </c>
      <c r="H491">
        <v>119120</v>
      </c>
      <c r="I491">
        <v>10</v>
      </c>
      <c r="J491">
        <v>24047.48</v>
      </c>
      <c r="K491" t="s">
        <v>33</v>
      </c>
      <c r="L491">
        <v>132356</v>
      </c>
      <c r="M491">
        <v>119120.4</v>
      </c>
      <c r="N491" t="s">
        <v>40</v>
      </c>
      <c r="O491" t="s">
        <v>21</v>
      </c>
      <c r="P491">
        <v>0.201875413447235</v>
      </c>
    </row>
    <row r="492" spans="1:16" x14ac:dyDescent="0.35">
      <c r="A492">
        <v>2106</v>
      </c>
      <c r="B492" s="2">
        <v>45971</v>
      </c>
      <c r="C492" t="s">
        <v>26</v>
      </c>
      <c r="D492" t="s">
        <v>27</v>
      </c>
      <c r="E492" t="s">
        <v>18</v>
      </c>
      <c r="F492">
        <v>2</v>
      </c>
      <c r="G492">
        <v>1109</v>
      </c>
      <c r="H492">
        <v>2107</v>
      </c>
      <c r="I492">
        <v>5</v>
      </c>
      <c r="J492">
        <v>609.41999999999996</v>
      </c>
      <c r="K492" t="s">
        <v>19</v>
      </c>
      <c r="L492">
        <v>2218</v>
      </c>
      <c r="M492">
        <v>2107.1</v>
      </c>
      <c r="N492" t="s">
        <v>40</v>
      </c>
      <c r="O492" t="s">
        <v>21</v>
      </c>
      <c r="P492">
        <v>0.28922215367092202</v>
      </c>
    </row>
    <row r="493" spans="1:16" x14ac:dyDescent="0.35">
      <c r="A493">
        <v>2108</v>
      </c>
      <c r="B493" s="2">
        <v>45971</v>
      </c>
      <c r="C493" t="s">
        <v>22</v>
      </c>
      <c r="D493" t="s">
        <v>39</v>
      </c>
      <c r="E493" t="s">
        <v>18</v>
      </c>
      <c r="F493">
        <v>1</v>
      </c>
      <c r="G493">
        <v>15070</v>
      </c>
      <c r="H493">
        <v>13563</v>
      </c>
      <c r="I493">
        <v>10</v>
      </c>
      <c r="J493">
        <v>2762.13</v>
      </c>
      <c r="K493" t="s">
        <v>19</v>
      </c>
      <c r="L493">
        <v>15070</v>
      </c>
      <c r="M493">
        <v>13563</v>
      </c>
      <c r="N493" t="s">
        <v>40</v>
      </c>
      <c r="O493" t="s">
        <v>21</v>
      </c>
      <c r="P493">
        <v>0.203651846936518</v>
      </c>
    </row>
    <row r="494" spans="1:16" x14ac:dyDescent="0.35">
      <c r="A494">
        <v>2115</v>
      </c>
      <c r="B494" s="2">
        <v>45974</v>
      </c>
      <c r="C494" t="s">
        <v>16</v>
      </c>
      <c r="D494" t="s">
        <v>39</v>
      </c>
      <c r="E494" t="s">
        <v>32</v>
      </c>
      <c r="F494">
        <v>2</v>
      </c>
      <c r="G494">
        <v>18476</v>
      </c>
      <c r="H494">
        <v>33257</v>
      </c>
      <c r="I494">
        <v>10</v>
      </c>
      <c r="J494">
        <v>8664.66</v>
      </c>
      <c r="K494" t="s">
        <v>25</v>
      </c>
      <c r="L494">
        <v>36952</v>
      </c>
      <c r="M494">
        <v>33256.800000000003</v>
      </c>
      <c r="N494" t="s">
        <v>40</v>
      </c>
      <c r="O494" t="s">
        <v>21</v>
      </c>
      <c r="P494">
        <v>0.260537995237064</v>
      </c>
    </row>
    <row r="495" spans="1:16" x14ac:dyDescent="0.35">
      <c r="A495">
        <v>2117</v>
      </c>
      <c r="B495" s="2">
        <v>45974</v>
      </c>
      <c r="C495" t="s">
        <v>34</v>
      </c>
      <c r="D495" t="s">
        <v>39</v>
      </c>
      <c r="E495" t="s">
        <v>18</v>
      </c>
      <c r="F495">
        <v>4</v>
      </c>
      <c r="G495">
        <v>7172</v>
      </c>
      <c r="H495">
        <v>24385</v>
      </c>
      <c r="I495">
        <v>15</v>
      </c>
      <c r="J495">
        <v>5770.95</v>
      </c>
      <c r="K495" t="s">
        <v>19</v>
      </c>
      <c r="L495">
        <v>28688</v>
      </c>
      <c r="M495">
        <v>24384.799999999999</v>
      </c>
      <c r="N495" t="s">
        <v>40</v>
      </c>
      <c r="O495" t="s">
        <v>21</v>
      </c>
      <c r="P495">
        <v>0.23666177290771301</v>
      </c>
    </row>
    <row r="496" spans="1:16" x14ac:dyDescent="0.35">
      <c r="A496">
        <v>2118</v>
      </c>
      <c r="B496" s="2">
        <v>45975</v>
      </c>
      <c r="C496" t="s">
        <v>22</v>
      </c>
      <c r="D496" t="s">
        <v>36</v>
      </c>
      <c r="E496" t="s">
        <v>24</v>
      </c>
      <c r="F496">
        <v>5</v>
      </c>
      <c r="G496">
        <v>48263</v>
      </c>
      <c r="H496">
        <v>205118</v>
      </c>
      <c r="I496">
        <v>15</v>
      </c>
      <c r="J496">
        <v>50432.2</v>
      </c>
      <c r="K496" t="s">
        <v>25</v>
      </c>
      <c r="L496">
        <v>241315</v>
      </c>
      <c r="M496">
        <v>205117.75</v>
      </c>
      <c r="N496" t="s">
        <v>40</v>
      </c>
      <c r="O496" t="s">
        <v>21</v>
      </c>
      <c r="P496">
        <v>0.24586950666141799</v>
      </c>
    </row>
    <row r="497" spans="1:16" x14ac:dyDescent="0.35">
      <c r="A497">
        <v>2134</v>
      </c>
      <c r="B497" s="2">
        <v>45979</v>
      </c>
      <c r="C497" t="s">
        <v>26</v>
      </c>
      <c r="D497" t="s">
        <v>35</v>
      </c>
      <c r="E497" t="s">
        <v>24</v>
      </c>
      <c r="F497">
        <v>5</v>
      </c>
      <c r="G497">
        <v>46460</v>
      </c>
      <c r="H497">
        <v>232300</v>
      </c>
      <c r="I497">
        <v>0</v>
      </c>
      <c r="J497">
        <v>55357.94</v>
      </c>
      <c r="K497" t="s">
        <v>33</v>
      </c>
      <c r="L497">
        <v>232300</v>
      </c>
      <c r="M497">
        <v>232300</v>
      </c>
      <c r="N497" t="s">
        <v>40</v>
      </c>
      <c r="O497" t="s">
        <v>21</v>
      </c>
      <c r="P497">
        <v>0.23830365906155801</v>
      </c>
    </row>
    <row r="498" spans="1:16" x14ac:dyDescent="0.35">
      <c r="A498">
        <v>2136</v>
      </c>
      <c r="B498" s="2">
        <v>45979</v>
      </c>
      <c r="C498" t="s">
        <v>34</v>
      </c>
      <c r="D498" t="s">
        <v>38</v>
      </c>
      <c r="E498" t="s">
        <v>18</v>
      </c>
      <c r="F498">
        <v>3</v>
      </c>
      <c r="G498">
        <v>49278</v>
      </c>
      <c r="H498">
        <v>147834</v>
      </c>
      <c r="I498">
        <v>0</v>
      </c>
      <c r="J498">
        <v>15852.47</v>
      </c>
      <c r="K498" t="s">
        <v>29</v>
      </c>
      <c r="L498">
        <v>147834</v>
      </c>
      <c r="M498">
        <v>147834</v>
      </c>
      <c r="N498" t="s">
        <v>40</v>
      </c>
      <c r="O498" t="s">
        <v>21</v>
      </c>
      <c r="P498">
        <v>0.107231557016654</v>
      </c>
    </row>
    <row r="499" spans="1:16" x14ac:dyDescent="0.35">
      <c r="A499">
        <v>2143</v>
      </c>
      <c r="B499" s="2">
        <v>45981</v>
      </c>
      <c r="C499" t="s">
        <v>26</v>
      </c>
      <c r="D499" t="s">
        <v>35</v>
      </c>
      <c r="E499" t="s">
        <v>24</v>
      </c>
      <c r="F499">
        <v>4</v>
      </c>
      <c r="G499">
        <v>46713</v>
      </c>
      <c r="H499">
        <v>177509</v>
      </c>
      <c r="I499">
        <v>5</v>
      </c>
      <c r="J499">
        <v>50172.32</v>
      </c>
      <c r="K499" t="s">
        <v>33</v>
      </c>
      <c r="L499">
        <v>186852</v>
      </c>
      <c r="M499">
        <v>177509.4</v>
      </c>
      <c r="N499" t="s">
        <v>40</v>
      </c>
      <c r="O499" t="s">
        <v>21</v>
      </c>
      <c r="P499">
        <v>0.28264598945182601</v>
      </c>
    </row>
    <row r="500" spans="1:16" x14ac:dyDescent="0.35">
      <c r="A500">
        <v>2146</v>
      </c>
      <c r="B500" s="2">
        <v>45982</v>
      </c>
      <c r="C500" t="s">
        <v>22</v>
      </c>
      <c r="D500" t="s">
        <v>35</v>
      </c>
      <c r="E500" t="s">
        <v>32</v>
      </c>
      <c r="F500">
        <v>3</v>
      </c>
      <c r="G500">
        <v>30149</v>
      </c>
      <c r="H500">
        <v>81402</v>
      </c>
      <c r="I500">
        <v>10</v>
      </c>
      <c r="J500">
        <v>10306.200000000001</v>
      </c>
      <c r="K500" t="s">
        <v>19</v>
      </c>
      <c r="L500">
        <v>90447</v>
      </c>
      <c r="M500">
        <v>81402.3</v>
      </c>
      <c r="N500" t="s">
        <v>40</v>
      </c>
      <c r="O500" t="s">
        <v>21</v>
      </c>
      <c r="P500">
        <v>0.12660821622976301</v>
      </c>
    </row>
    <row r="501" spans="1:16" x14ac:dyDescent="0.35">
      <c r="A501">
        <v>2148</v>
      </c>
      <c r="B501" s="2">
        <v>45982</v>
      </c>
      <c r="C501" t="s">
        <v>16</v>
      </c>
      <c r="D501" t="s">
        <v>37</v>
      </c>
      <c r="E501" t="s">
        <v>18</v>
      </c>
      <c r="F501">
        <v>5</v>
      </c>
      <c r="G501">
        <v>47524</v>
      </c>
      <c r="H501">
        <v>201977</v>
      </c>
      <c r="I501">
        <v>15</v>
      </c>
      <c r="J501">
        <v>48128.08</v>
      </c>
      <c r="K501" t="s">
        <v>19</v>
      </c>
      <c r="L501">
        <v>237620</v>
      </c>
      <c r="M501">
        <v>201977</v>
      </c>
      <c r="N501" t="s">
        <v>40</v>
      </c>
      <c r="O501" t="s">
        <v>21</v>
      </c>
      <c r="P501">
        <v>0.23828495323724999</v>
      </c>
    </row>
    <row r="502" spans="1:16" x14ac:dyDescent="0.35">
      <c r="A502">
        <v>2161</v>
      </c>
      <c r="B502" s="2">
        <v>45987</v>
      </c>
      <c r="C502" t="s">
        <v>22</v>
      </c>
      <c r="D502" t="s">
        <v>39</v>
      </c>
      <c r="E502" t="s">
        <v>28</v>
      </c>
      <c r="F502">
        <v>3</v>
      </c>
      <c r="G502">
        <v>28433</v>
      </c>
      <c r="H502">
        <v>76769</v>
      </c>
      <c r="I502">
        <v>10</v>
      </c>
      <c r="J502">
        <v>7939.88</v>
      </c>
      <c r="K502" t="s">
        <v>29</v>
      </c>
      <c r="L502">
        <v>85299</v>
      </c>
      <c r="M502">
        <v>76769.100000000006</v>
      </c>
      <c r="N502" t="s">
        <v>40</v>
      </c>
      <c r="O502" t="s">
        <v>21</v>
      </c>
      <c r="P502">
        <v>0.103425466756807</v>
      </c>
    </row>
    <row r="503" spans="1:16" x14ac:dyDescent="0.35">
      <c r="A503">
        <v>2164</v>
      </c>
      <c r="B503" s="2">
        <v>45987</v>
      </c>
      <c r="C503" t="s">
        <v>34</v>
      </c>
      <c r="D503" t="s">
        <v>17</v>
      </c>
      <c r="E503" t="s">
        <v>24</v>
      </c>
      <c r="F503">
        <v>5</v>
      </c>
      <c r="G503">
        <v>13875</v>
      </c>
      <c r="H503">
        <v>69375</v>
      </c>
      <c r="I503">
        <v>0</v>
      </c>
      <c r="J503">
        <v>20212.689999999999</v>
      </c>
      <c r="K503" t="s">
        <v>33</v>
      </c>
      <c r="L503">
        <v>69375</v>
      </c>
      <c r="M503">
        <v>69375</v>
      </c>
      <c r="N503" t="s">
        <v>40</v>
      </c>
      <c r="O503" t="s">
        <v>21</v>
      </c>
      <c r="P503">
        <v>0.29135409009009</v>
      </c>
    </row>
    <row r="504" spans="1:16" x14ac:dyDescent="0.35">
      <c r="A504">
        <v>2174</v>
      </c>
      <c r="B504" s="2">
        <v>45989</v>
      </c>
      <c r="C504" t="s">
        <v>22</v>
      </c>
      <c r="D504" t="s">
        <v>35</v>
      </c>
      <c r="E504" t="s">
        <v>18</v>
      </c>
      <c r="F504">
        <v>1</v>
      </c>
      <c r="G504">
        <v>48221</v>
      </c>
      <c r="H504">
        <v>43399</v>
      </c>
      <c r="I504">
        <v>10</v>
      </c>
      <c r="J504">
        <v>6052.02</v>
      </c>
      <c r="K504" t="s">
        <v>29</v>
      </c>
      <c r="L504">
        <v>48221</v>
      </c>
      <c r="M504">
        <v>43398.9</v>
      </c>
      <c r="N504" t="s">
        <v>40</v>
      </c>
      <c r="O504" t="s">
        <v>21</v>
      </c>
      <c r="P504">
        <v>0.13945099991013599</v>
      </c>
    </row>
    <row r="505" spans="1:16" x14ac:dyDescent="0.35">
      <c r="A505">
        <v>2175</v>
      </c>
      <c r="B505" s="2">
        <v>45990</v>
      </c>
      <c r="C505" t="s">
        <v>22</v>
      </c>
      <c r="D505" t="s">
        <v>37</v>
      </c>
      <c r="E505" t="s">
        <v>28</v>
      </c>
      <c r="F505">
        <v>5</v>
      </c>
      <c r="G505">
        <v>30134</v>
      </c>
      <c r="H505">
        <v>143137</v>
      </c>
      <c r="I505">
        <v>5</v>
      </c>
      <c r="J505">
        <v>25754.34</v>
      </c>
      <c r="K505" t="s">
        <v>33</v>
      </c>
      <c r="L505">
        <v>150670</v>
      </c>
      <c r="M505">
        <v>143136.5</v>
      </c>
      <c r="N505" t="s">
        <v>40</v>
      </c>
      <c r="O505" t="s">
        <v>21</v>
      </c>
      <c r="P505">
        <v>0.179928529760054</v>
      </c>
    </row>
    <row r="506" spans="1:16" x14ac:dyDescent="0.35">
      <c r="A506">
        <v>2181</v>
      </c>
      <c r="B506" s="2">
        <v>45991</v>
      </c>
      <c r="C506" t="s">
        <v>34</v>
      </c>
      <c r="D506" t="s">
        <v>27</v>
      </c>
      <c r="E506" t="s">
        <v>18</v>
      </c>
      <c r="F506">
        <v>1</v>
      </c>
      <c r="G506">
        <v>10158</v>
      </c>
      <c r="H506">
        <v>9650</v>
      </c>
      <c r="I506">
        <v>5</v>
      </c>
      <c r="J506">
        <v>2312.9899999999998</v>
      </c>
      <c r="K506" t="s">
        <v>19</v>
      </c>
      <c r="L506">
        <v>10158</v>
      </c>
      <c r="M506">
        <v>9650.1</v>
      </c>
      <c r="N506" t="s">
        <v>40</v>
      </c>
      <c r="O506" t="s">
        <v>21</v>
      </c>
      <c r="P506">
        <v>0.239685599112963</v>
      </c>
    </row>
    <row r="507" spans="1:16" x14ac:dyDescent="0.35">
      <c r="A507">
        <v>2183</v>
      </c>
      <c r="B507" s="2">
        <v>45992</v>
      </c>
      <c r="C507" t="s">
        <v>26</v>
      </c>
      <c r="D507" t="s">
        <v>35</v>
      </c>
      <c r="E507" t="s">
        <v>24</v>
      </c>
      <c r="F507">
        <v>3</v>
      </c>
      <c r="G507">
        <v>15811</v>
      </c>
      <c r="H507">
        <v>47433</v>
      </c>
      <c r="I507">
        <v>0</v>
      </c>
      <c r="J507">
        <v>9705.91</v>
      </c>
      <c r="K507" t="s">
        <v>29</v>
      </c>
      <c r="L507">
        <v>47433</v>
      </c>
      <c r="M507">
        <v>47433</v>
      </c>
      <c r="N507" t="s">
        <v>40</v>
      </c>
      <c r="O507" t="s">
        <v>21</v>
      </c>
      <c r="P507">
        <v>0.20462357430480899</v>
      </c>
    </row>
    <row r="508" spans="1:16" x14ac:dyDescent="0.35">
      <c r="A508">
        <v>2184</v>
      </c>
      <c r="B508" s="2">
        <v>45992</v>
      </c>
      <c r="C508" t="s">
        <v>22</v>
      </c>
      <c r="D508" t="s">
        <v>39</v>
      </c>
      <c r="E508" t="s">
        <v>28</v>
      </c>
      <c r="F508">
        <v>2</v>
      </c>
      <c r="G508">
        <v>12736</v>
      </c>
      <c r="H508">
        <v>25472</v>
      </c>
      <c r="I508">
        <v>0</v>
      </c>
      <c r="J508">
        <v>3684.86</v>
      </c>
      <c r="K508" t="s">
        <v>33</v>
      </c>
      <c r="L508">
        <v>25472</v>
      </c>
      <c r="M508">
        <v>25472</v>
      </c>
      <c r="N508" t="s">
        <v>40</v>
      </c>
      <c r="O508" t="s">
        <v>21</v>
      </c>
      <c r="P508">
        <v>0.14466315954773901</v>
      </c>
    </row>
    <row r="509" spans="1:16" x14ac:dyDescent="0.35">
      <c r="A509">
        <v>2206</v>
      </c>
      <c r="B509" s="2">
        <v>45998</v>
      </c>
      <c r="C509" t="s">
        <v>22</v>
      </c>
      <c r="D509" t="s">
        <v>35</v>
      </c>
      <c r="E509" t="s">
        <v>32</v>
      </c>
      <c r="F509">
        <v>3</v>
      </c>
      <c r="G509">
        <v>27813</v>
      </c>
      <c r="H509">
        <v>70923</v>
      </c>
      <c r="I509">
        <v>15</v>
      </c>
      <c r="J509">
        <v>11653.5</v>
      </c>
      <c r="K509" t="s">
        <v>25</v>
      </c>
      <c r="L509">
        <v>83439</v>
      </c>
      <c r="M509">
        <v>70923.149999999994</v>
      </c>
      <c r="N509" t="s">
        <v>40</v>
      </c>
      <c r="O509" t="s">
        <v>21</v>
      </c>
      <c r="P509">
        <v>0.164311652824219</v>
      </c>
    </row>
    <row r="510" spans="1:16" x14ac:dyDescent="0.35">
      <c r="A510">
        <v>2210</v>
      </c>
      <c r="B510" s="2">
        <v>45999</v>
      </c>
      <c r="C510" t="s">
        <v>34</v>
      </c>
      <c r="D510" t="s">
        <v>37</v>
      </c>
      <c r="E510" t="s">
        <v>18</v>
      </c>
      <c r="F510">
        <v>2</v>
      </c>
      <c r="G510">
        <v>10929</v>
      </c>
      <c r="H510">
        <v>19672</v>
      </c>
      <c r="I510">
        <v>10</v>
      </c>
      <c r="J510">
        <v>5352.11</v>
      </c>
      <c r="K510" t="s">
        <v>25</v>
      </c>
      <c r="L510">
        <v>21858</v>
      </c>
      <c r="M510">
        <v>19672.2</v>
      </c>
      <c r="N510" t="s">
        <v>40</v>
      </c>
      <c r="O510" t="s">
        <v>21</v>
      </c>
      <c r="P510">
        <v>0.27206463944042902</v>
      </c>
    </row>
    <row r="511" spans="1:16" x14ac:dyDescent="0.35">
      <c r="A511">
        <v>2217</v>
      </c>
      <c r="B511" s="2">
        <v>46002</v>
      </c>
      <c r="C511" t="s">
        <v>34</v>
      </c>
      <c r="D511" t="s">
        <v>35</v>
      </c>
      <c r="E511" t="s">
        <v>32</v>
      </c>
      <c r="F511">
        <v>2</v>
      </c>
      <c r="G511">
        <v>18318</v>
      </c>
      <c r="H511">
        <v>36636</v>
      </c>
      <c r="I511">
        <v>0</v>
      </c>
      <c r="J511">
        <v>4754.82</v>
      </c>
      <c r="K511" t="s">
        <v>33</v>
      </c>
      <c r="L511">
        <v>36636</v>
      </c>
      <c r="M511">
        <v>36636</v>
      </c>
      <c r="N511" t="s">
        <v>40</v>
      </c>
      <c r="O511" t="s">
        <v>21</v>
      </c>
      <c r="P511">
        <v>0.12978545692761201</v>
      </c>
    </row>
    <row r="512" spans="1:16" x14ac:dyDescent="0.35">
      <c r="A512">
        <v>2219</v>
      </c>
      <c r="B512" s="2">
        <v>46003</v>
      </c>
      <c r="C512" t="s">
        <v>26</v>
      </c>
      <c r="D512" t="s">
        <v>17</v>
      </c>
      <c r="E512" t="s">
        <v>28</v>
      </c>
      <c r="F512">
        <v>1</v>
      </c>
      <c r="G512">
        <v>41502</v>
      </c>
      <c r="H512">
        <v>39427</v>
      </c>
      <c r="I512">
        <v>5</v>
      </c>
      <c r="J512">
        <v>8265.42</v>
      </c>
      <c r="K512" t="s">
        <v>25</v>
      </c>
      <c r="L512">
        <v>41502</v>
      </c>
      <c r="M512">
        <v>39426.9</v>
      </c>
      <c r="N512" t="s">
        <v>40</v>
      </c>
      <c r="O512" t="s">
        <v>21</v>
      </c>
      <c r="P512">
        <v>0.209639104266376</v>
      </c>
    </row>
    <row r="513" spans="1:16" x14ac:dyDescent="0.35">
      <c r="A513">
        <v>2228</v>
      </c>
      <c r="B513" s="2">
        <v>46005</v>
      </c>
      <c r="C513" t="s">
        <v>30</v>
      </c>
      <c r="D513" t="s">
        <v>31</v>
      </c>
      <c r="E513" t="s">
        <v>24</v>
      </c>
      <c r="F513">
        <v>3</v>
      </c>
      <c r="G513">
        <v>24615</v>
      </c>
      <c r="H513">
        <v>66461</v>
      </c>
      <c r="I513">
        <v>10</v>
      </c>
      <c r="J513">
        <v>11408.17</v>
      </c>
      <c r="K513" t="s">
        <v>29</v>
      </c>
      <c r="L513">
        <v>73845</v>
      </c>
      <c r="M513">
        <v>66460.5</v>
      </c>
      <c r="N513" t="s">
        <v>40</v>
      </c>
      <c r="O513" t="s">
        <v>21</v>
      </c>
      <c r="P513">
        <v>0.171653388102708</v>
      </c>
    </row>
    <row r="514" spans="1:16" x14ac:dyDescent="0.35">
      <c r="A514">
        <v>2233</v>
      </c>
      <c r="B514" s="2">
        <v>46007</v>
      </c>
      <c r="C514" t="s">
        <v>22</v>
      </c>
      <c r="D514" t="s">
        <v>39</v>
      </c>
      <c r="E514" t="s">
        <v>24</v>
      </c>
      <c r="F514">
        <v>1</v>
      </c>
      <c r="G514">
        <v>42712</v>
      </c>
      <c r="H514">
        <v>40576</v>
      </c>
      <c r="I514">
        <v>5</v>
      </c>
      <c r="J514">
        <v>5489.09</v>
      </c>
      <c r="K514" t="s">
        <v>25</v>
      </c>
      <c r="L514">
        <v>42712</v>
      </c>
      <c r="M514">
        <v>40576.400000000001</v>
      </c>
      <c r="N514" t="s">
        <v>40</v>
      </c>
      <c r="O514" t="s">
        <v>21</v>
      </c>
      <c r="P514">
        <v>0.135277895525478</v>
      </c>
    </row>
    <row r="515" spans="1:16" x14ac:dyDescent="0.35">
      <c r="A515">
        <v>2234</v>
      </c>
      <c r="B515" s="2">
        <v>46007</v>
      </c>
      <c r="C515" t="s">
        <v>22</v>
      </c>
      <c r="D515" t="s">
        <v>17</v>
      </c>
      <c r="E515" t="s">
        <v>18</v>
      </c>
      <c r="F515">
        <v>1</v>
      </c>
      <c r="G515">
        <v>7875</v>
      </c>
      <c r="H515">
        <v>7088</v>
      </c>
      <c r="I515">
        <v>10</v>
      </c>
      <c r="J515">
        <v>1348.2</v>
      </c>
      <c r="K515" t="s">
        <v>33</v>
      </c>
      <c r="L515">
        <v>7875</v>
      </c>
      <c r="M515">
        <v>7087.5</v>
      </c>
      <c r="N515" t="s">
        <v>40</v>
      </c>
      <c r="O515" t="s">
        <v>21</v>
      </c>
      <c r="P515">
        <v>0.19022222222222199</v>
      </c>
    </row>
    <row r="516" spans="1:16" x14ac:dyDescent="0.35">
      <c r="A516">
        <v>2236</v>
      </c>
      <c r="B516" s="2">
        <v>46008</v>
      </c>
      <c r="C516" t="s">
        <v>34</v>
      </c>
      <c r="D516" t="s">
        <v>27</v>
      </c>
      <c r="E516" t="s">
        <v>32</v>
      </c>
      <c r="F516">
        <v>4</v>
      </c>
      <c r="G516">
        <v>18784</v>
      </c>
      <c r="H516">
        <v>67622</v>
      </c>
      <c r="I516">
        <v>10</v>
      </c>
      <c r="J516">
        <v>13485.69</v>
      </c>
      <c r="K516" t="s">
        <v>29</v>
      </c>
      <c r="L516">
        <v>75136</v>
      </c>
      <c r="M516">
        <v>67622.399999999994</v>
      </c>
      <c r="N516" t="s">
        <v>40</v>
      </c>
      <c r="O516" t="s">
        <v>21</v>
      </c>
      <c r="P516">
        <v>0.19942637350937001</v>
      </c>
    </row>
    <row r="517" spans="1:16" x14ac:dyDescent="0.35">
      <c r="A517">
        <v>2242</v>
      </c>
      <c r="B517" s="2">
        <v>46010</v>
      </c>
      <c r="C517" t="s">
        <v>34</v>
      </c>
      <c r="D517" t="s">
        <v>37</v>
      </c>
      <c r="E517" t="s">
        <v>18</v>
      </c>
      <c r="F517">
        <v>5</v>
      </c>
      <c r="G517">
        <v>2543</v>
      </c>
      <c r="H517">
        <v>12715</v>
      </c>
      <c r="I517">
        <v>0</v>
      </c>
      <c r="J517">
        <v>3336.37</v>
      </c>
      <c r="K517" t="s">
        <v>19</v>
      </c>
      <c r="L517">
        <v>12715</v>
      </c>
      <c r="M517">
        <v>12715</v>
      </c>
      <c r="N517" t="s">
        <v>40</v>
      </c>
      <c r="O517" t="s">
        <v>21</v>
      </c>
      <c r="P517">
        <v>0.26239638222571798</v>
      </c>
    </row>
    <row r="518" spans="1:16" x14ac:dyDescent="0.35">
      <c r="A518">
        <v>2243</v>
      </c>
      <c r="B518" s="2">
        <v>46010</v>
      </c>
      <c r="C518" t="s">
        <v>22</v>
      </c>
      <c r="D518" t="s">
        <v>23</v>
      </c>
      <c r="E518" t="s">
        <v>18</v>
      </c>
      <c r="F518">
        <v>4</v>
      </c>
      <c r="G518">
        <v>45386</v>
      </c>
      <c r="H518">
        <v>172467</v>
      </c>
      <c r="I518">
        <v>5</v>
      </c>
      <c r="J518">
        <v>26093.03</v>
      </c>
      <c r="K518" t="s">
        <v>29</v>
      </c>
      <c r="L518">
        <v>181544</v>
      </c>
      <c r="M518">
        <v>172466.8</v>
      </c>
      <c r="N518" t="s">
        <v>40</v>
      </c>
      <c r="O518" t="s">
        <v>21</v>
      </c>
      <c r="P518">
        <v>0.15129306046149199</v>
      </c>
    </row>
    <row r="519" spans="1:16" x14ac:dyDescent="0.35">
      <c r="A519">
        <v>2250</v>
      </c>
      <c r="B519" s="2">
        <v>46012</v>
      </c>
      <c r="C519" t="s">
        <v>30</v>
      </c>
      <c r="D519" t="s">
        <v>17</v>
      </c>
      <c r="E519" t="s">
        <v>24</v>
      </c>
      <c r="F519">
        <v>1</v>
      </c>
      <c r="G519">
        <v>8488</v>
      </c>
      <c r="H519">
        <v>7639</v>
      </c>
      <c r="I519">
        <v>10</v>
      </c>
      <c r="J519">
        <v>1138.93</v>
      </c>
      <c r="K519" t="s">
        <v>25</v>
      </c>
      <c r="L519">
        <v>8488</v>
      </c>
      <c r="M519">
        <v>7639.2</v>
      </c>
      <c r="N519" t="s">
        <v>40</v>
      </c>
      <c r="O519" t="s">
        <v>21</v>
      </c>
      <c r="P519">
        <v>0.14909021887108601</v>
      </c>
    </row>
    <row r="520" spans="1:16" x14ac:dyDescent="0.35">
      <c r="A520">
        <v>2256</v>
      </c>
      <c r="B520" s="2">
        <v>46013</v>
      </c>
      <c r="C520" t="s">
        <v>16</v>
      </c>
      <c r="D520" t="s">
        <v>17</v>
      </c>
      <c r="E520" t="s">
        <v>28</v>
      </c>
      <c r="F520">
        <v>2</v>
      </c>
      <c r="G520">
        <v>31202</v>
      </c>
      <c r="H520">
        <v>62404</v>
      </c>
      <c r="I520">
        <v>0</v>
      </c>
      <c r="J520">
        <v>6718.72</v>
      </c>
      <c r="K520" t="s">
        <v>33</v>
      </c>
      <c r="L520">
        <v>62404</v>
      </c>
      <c r="M520">
        <v>62404</v>
      </c>
      <c r="N520" t="s">
        <v>40</v>
      </c>
      <c r="O520" t="s">
        <v>21</v>
      </c>
      <c r="P520">
        <v>0.107664893276072</v>
      </c>
    </row>
    <row r="521" spans="1:16" x14ac:dyDescent="0.35">
      <c r="A521">
        <v>2272</v>
      </c>
      <c r="B521" s="2">
        <v>46017</v>
      </c>
      <c r="C521" t="s">
        <v>30</v>
      </c>
      <c r="D521" t="s">
        <v>36</v>
      </c>
      <c r="E521" t="s">
        <v>24</v>
      </c>
      <c r="F521">
        <v>1</v>
      </c>
      <c r="G521">
        <v>38105</v>
      </c>
      <c r="H521">
        <v>36200</v>
      </c>
      <c r="I521">
        <v>5</v>
      </c>
      <c r="J521">
        <v>10749.61</v>
      </c>
      <c r="K521" t="s">
        <v>25</v>
      </c>
      <c r="L521">
        <v>38105</v>
      </c>
      <c r="M521">
        <v>36199.75</v>
      </c>
      <c r="N521" t="s">
        <v>40</v>
      </c>
      <c r="O521" t="s">
        <v>21</v>
      </c>
      <c r="P521">
        <v>0.29695260326383499</v>
      </c>
    </row>
    <row r="522" spans="1:16" x14ac:dyDescent="0.35">
      <c r="A522">
        <v>2273</v>
      </c>
      <c r="B522" s="2">
        <v>46018</v>
      </c>
      <c r="C522" t="s">
        <v>22</v>
      </c>
      <c r="D522" t="s">
        <v>23</v>
      </c>
      <c r="E522" t="s">
        <v>24</v>
      </c>
      <c r="F522">
        <v>5</v>
      </c>
      <c r="G522">
        <v>1997</v>
      </c>
      <c r="H522">
        <v>9985</v>
      </c>
      <c r="I522">
        <v>0</v>
      </c>
      <c r="J522">
        <v>2734.7</v>
      </c>
      <c r="K522" t="s">
        <v>25</v>
      </c>
      <c r="L522">
        <v>9985</v>
      </c>
      <c r="M522">
        <v>9985</v>
      </c>
      <c r="N522" t="s">
        <v>40</v>
      </c>
      <c r="O522" t="s">
        <v>21</v>
      </c>
      <c r="P522">
        <v>0.27388082123184798</v>
      </c>
    </row>
    <row r="523" spans="1:16" x14ac:dyDescent="0.35">
      <c r="A523">
        <v>2277</v>
      </c>
      <c r="B523" s="2">
        <v>46019</v>
      </c>
      <c r="C523" t="s">
        <v>26</v>
      </c>
      <c r="D523" t="s">
        <v>38</v>
      </c>
      <c r="E523" t="s">
        <v>28</v>
      </c>
      <c r="F523">
        <v>4</v>
      </c>
      <c r="G523">
        <v>30215</v>
      </c>
      <c r="H523">
        <v>114817</v>
      </c>
      <c r="I523">
        <v>5</v>
      </c>
      <c r="J523">
        <v>27711.4</v>
      </c>
      <c r="K523" t="s">
        <v>33</v>
      </c>
      <c r="L523">
        <v>120860</v>
      </c>
      <c r="M523">
        <v>114817</v>
      </c>
      <c r="N523" t="s">
        <v>40</v>
      </c>
      <c r="O523" t="s">
        <v>21</v>
      </c>
      <c r="P523">
        <v>0.24135276135067099</v>
      </c>
    </row>
    <row r="524" spans="1:16" x14ac:dyDescent="0.35">
      <c r="A524">
        <v>1008</v>
      </c>
      <c r="B524" s="2">
        <v>45661</v>
      </c>
      <c r="C524" t="s">
        <v>34</v>
      </c>
      <c r="D524" t="s">
        <v>37</v>
      </c>
      <c r="E524" t="s">
        <v>24</v>
      </c>
      <c r="F524">
        <v>1</v>
      </c>
      <c r="G524">
        <v>38859</v>
      </c>
      <c r="H524">
        <v>36916</v>
      </c>
      <c r="I524">
        <v>5</v>
      </c>
      <c r="J524">
        <v>6036.85</v>
      </c>
      <c r="K524" t="s">
        <v>29</v>
      </c>
      <c r="L524">
        <v>38859</v>
      </c>
      <c r="M524">
        <v>36916.050000000003</v>
      </c>
      <c r="N524" t="s">
        <v>41</v>
      </c>
      <c r="O524" t="s">
        <v>42</v>
      </c>
      <c r="P524">
        <v>0.16352914247326</v>
      </c>
    </row>
    <row r="525" spans="1:16" x14ac:dyDescent="0.35">
      <c r="A525">
        <v>1009</v>
      </c>
      <c r="B525" s="2">
        <v>45661</v>
      </c>
      <c r="C525" t="s">
        <v>30</v>
      </c>
      <c r="D525" t="s">
        <v>38</v>
      </c>
      <c r="E525" t="s">
        <v>18</v>
      </c>
      <c r="F525">
        <v>3</v>
      </c>
      <c r="G525">
        <v>26304</v>
      </c>
      <c r="H525">
        <v>71021</v>
      </c>
      <c r="I525">
        <v>10</v>
      </c>
      <c r="J525">
        <v>8473.11</v>
      </c>
      <c r="K525" t="s">
        <v>29</v>
      </c>
      <c r="L525">
        <v>78912</v>
      </c>
      <c r="M525">
        <v>71020.800000000003</v>
      </c>
      <c r="N525" t="s">
        <v>41</v>
      </c>
      <c r="O525" t="s">
        <v>42</v>
      </c>
      <c r="P525">
        <v>0.119304626250338</v>
      </c>
    </row>
    <row r="526" spans="1:16" x14ac:dyDescent="0.35">
      <c r="A526">
        <v>1011</v>
      </c>
      <c r="B526" s="2">
        <v>45662</v>
      </c>
      <c r="C526" t="s">
        <v>16</v>
      </c>
      <c r="D526" t="s">
        <v>37</v>
      </c>
      <c r="E526" t="s">
        <v>28</v>
      </c>
      <c r="F526">
        <v>3</v>
      </c>
      <c r="G526">
        <v>20557</v>
      </c>
      <c r="H526">
        <v>58587</v>
      </c>
      <c r="I526">
        <v>5</v>
      </c>
      <c r="J526">
        <v>6595.92</v>
      </c>
      <c r="K526" t="s">
        <v>33</v>
      </c>
      <c r="L526">
        <v>61671</v>
      </c>
      <c r="M526">
        <v>58587.45</v>
      </c>
      <c r="N526" t="s">
        <v>41</v>
      </c>
      <c r="O526" t="s">
        <v>42</v>
      </c>
      <c r="P526">
        <v>0.112582472867483</v>
      </c>
    </row>
    <row r="527" spans="1:16" x14ac:dyDescent="0.35">
      <c r="A527">
        <v>1014</v>
      </c>
      <c r="B527" s="2">
        <v>45662</v>
      </c>
      <c r="C527" t="s">
        <v>34</v>
      </c>
      <c r="D527" t="s">
        <v>23</v>
      </c>
      <c r="E527" t="s">
        <v>18</v>
      </c>
      <c r="F527">
        <v>4</v>
      </c>
      <c r="G527">
        <v>35983</v>
      </c>
      <c r="H527">
        <v>129539</v>
      </c>
      <c r="I527">
        <v>10</v>
      </c>
      <c r="J527">
        <v>21019.95</v>
      </c>
      <c r="K527" t="s">
        <v>19</v>
      </c>
      <c r="L527">
        <v>143932</v>
      </c>
      <c r="M527">
        <v>129538.8</v>
      </c>
      <c r="N527" t="s">
        <v>41</v>
      </c>
      <c r="O527" t="s">
        <v>42</v>
      </c>
      <c r="P527">
        <v>0.16226759858822201</v>
      </c>
    </row>
    <row r="528" spans="1:16" x14ac:dyDescent="0.35">
      <c r="A528">
        <v>1015</v>
      </c>
      <c r="B528" s="2">
        <v>45663</v>
      </c>
      <c r="C528" t="s">
        <v>22</v>
      </c>
      <c r="D528" t="s">
        <v>37</v>
      </c>
      <c r="E528" t="s">
        <v>28</v>
      </c>
      <c r="F528">
        <v>2</v>
      </c>
      <c r="G528">
        <v>41417</v>
      </c>
      <c r="H528">
        <v>82834</v>
      </c>
      <c r="I528">
        <v>0</v>
      </c>
      <c r="J528">
        <v>13758.71</v>
      </c>
      <c r="K528" t="s">
        <v>19</v>
      </c>
      <c r="L528">
        <v>82834</v>
      </c>
      <c r="M528">
        <v>82834</v>
      </c>
      <c r="N528" t="s">
        <v>41</v>
      </c>
      <c r="O528" t="s">
        <v>42</v>
      </c>
      <c r="P528">
        <v>0.16609978994132801</v>
      </c>
    </row>
    <row r="529" spans="1:16" x14ac:dyDescent="0.35">
      <c r="A529">
        <v>1020</v>
      </c>
      <c r="B529" s="2">
        <v>45664</v>
      </c>
      <c r="C529" t="s">
        <v>34</v>
      </c>
      <c r="D529" t="s">
        <v>23</v>
      </c>
      <c r="E529" t="s">
        <v>32</v>
      </c>
      <c r="F529">
        <v>3</v>
      </c>
      <c r="G529">
        <v>7401</v>
      </c>
      <c r="H529">
        <v>21093</v>
      </c>
      <c r="I529">
        <v>5</v>
      </c>
      <c r="J529">
        <v>3948.81</v>
      </c>
      <c r="K529" t="s">
        <v>29</v>
      </c>
      <c r="L529">
        <v>22203</v>
      </c>
      <c r="M529">
        <v>21092.85</v>
      </c>
      <c r="N529" t="s">
        <v>41</v>
      </c>
      <c r="O529" t="s">
        <v>42</v>
      </c>
      <c r="P529">
        <v>0.18721083210661399</v>
      </c>
    </row>
    <row r="530" spans="1:16" x14ac:dyDescent="0.35">
      <c r="A530">
        <v>1025</v>
      </c>
      <c r="B530" s="2">
        <v>45665</v>
      </c>
      <c r="C530" t="s">
        <v>22</v>
      </c>
      <c r="D530" t="s">
        <v>35</v>
      </c>
      <c r="E530" t="s">
        <v>24</v>
      </c>
      <c r="F530">
        <v>4</v>
      </c>
      <c r="G530">
        <v>21019</v>
      </c>
      <c r="H530">
        <v>79872</v>
      </c>
      <c r="I530">
        <v>5</v>
      </c>
      <c r="J530">
        <v>13347.19</v>
      </c>
      <c r="K530" t="s">
        <v>29</v>
      </c>
      <c r="L530">
        <v>84076</v>
      </c>
      <c r="M530">
        <v>79872.2</v>
      </c>
      <c r="N530" t="s">
        <v>41</v>
      </c>
      <c r="O530" t="s">
        <v>42</v>
      </c>
      <c r="P530">
        <v>0.167106828157982</v>
      </c>
    </row>
    <row r="531" spans="1:16" x14ac:dyDescent="0.35">
      <c r="A531">
        <v>1029</v>
      </c>
      <c r="B531" s="2">
        <v>45666</v>
      </c>
      <c r="C531" t="s">
        <v>16</v>
      </c>
      <c r="D531" t="s">
        <v>23</v>
      </c>
      <c r="E531" t="s">
        <v>24</v>
      </c>
      <c r="F531">
        <v>2</v>
      </c>
      <c r="G531">
        <v>30398</v>
      </c>
      <c r="H531">
        <v>54716</v>
      </c>
      <c r="I531">
        <v>10</v>
      </c>
      <c r="J531">
        <v>12834.94</v>
      </c>
      <c r="K531" t="s">
        <v>25</v>
      </c>
      <c r="L531">
        <v>60796</v>
      </c>
      <c r="M531">
        <v>54716.4</v>
      </c>
      <c r="N531" t="s">
        <v>41</v>
      </c>
      <c r="O531" t="s">
        <v>42</v>
      </c>
      <c r="P531">
        <v>0.234572084420759</v>
      </c>
    </row>
    <row r="532" spans="1:16" x14ac:dyDescent="0.35">
      <c r="A532">
        <v>1031</v>
      </c>
      <c r="B532" s="2">
        <v>45667</v>
      </c>
      <c r="C532" t="s">
        <v>34</v>
      </c>
      <c r="D532" t="s">
        <v>17</v>
      </c>
      <c r="E532" t="s">
        <v>28</v>
      </c>
      <c r="F532">
        <v>1</v>
      </c>
      <c r="G532">
        <v>14666</v>
      </c>
      <c r="H532">
        <v>14666</v>
      </c>
      <c r="I532">
        <v>0</v>
      </c>
      <c r="J532">
        <v>2772.92</v>
      </c>
      <c r="K532" t="s">
        <v>25</v>
      </c>
      <c r="L532">
        <v>14666</v>
      </c>
      <c r="M532">
        <v>14666</v>
      </c>
      <c r="N532" t="s">
        <v>41</v>
      </c>
      <c r="O532" t="s">
        <v>42</v>
      </c>
      <c r="P532">
        <v>0.18907132142370101</v>
      </c>
    </row>
    <row r="533" spans="1:16" x14ac:dyDescent="0.35">
      <c r="A533">
        <v>1034</v>
      </c>
      <c r="B533" s="2">
        <v>45667</v>
      </c>
      <c r="C533" t="s">
        <v>22</v>
      </c>
      <c r="D533" t="s">
        <v>38</v>
      </c>
      <c r="E533" t="s">
        <v>28</v>
      </c>
      <c r="F533">
        <v>3</v>
      </c>
      <c r="G533">
        <v>5046</v>
      </c>
      <c r="H533">
        <v>15138</v>
      </c>
      <c r="I533">
        <v>0</v>
      </c>
      <c r="J533">
        <v>2248.4699999999998</v>
      </c>
      <c r="K533" t="s">
        <v>25</v>
      </c>
      <c r="L533">
        <v>15138</v>
      </c>
      <c r="M533">
        <v>15138</v>
      </c>
      <c r="N533" t="s">
        <v>41</v>
      </c>
      <c r="O533" t="s">
        <v>42</v>
      </c>
      <c r="P533">
        <v>0.14853151010701501</v>
      </c>
    </row>
    <row r="534" spans="1:16" x14ac:dyDescent="0.35">
      <c r="A534">
        <v>1036</v>
      </c>
      <c r="B534" s="2">
        <v>45668</v>
      </c>
      <c r="C534" t="s">
        <v>34</v>
      </c>
      <c r="D534" t="s">
        <v>36</v>
      </c>
      <c r="E534" t="s">
        <v>32</v>
      </c>
      <c r="F534">
        <v>2</v>
      </c>
      <c r="G534">
        <v>25849</v>
      </c>
      <c r="H534">
        <v>46528</v>
      </c>
      <c r="I534">
        <v>10</v>
      </c>
      <c r="J534">
        <v>10762.31</v>
      </c>
      <c r="K534" t="s">
        <v>19</v>
      </c>
      <c r="L534">
        <v>51698</v>
      </c>
      <c r="M534">
        <v>46528.2</v>
      </c>
      <c r="N534" t="s">
        <v>41</v>
      </c>
      <c r="O534" t="s">
        <v>42</v>
      </c>
      <c r="P534">
        <v>0.231307250226744</v>
      </c>
    </row>
    <row r="535" spans="1:16" x14ac:dyDescent="0.35">
      <c r="A535">
        <v>1038</v>
      </c>
      <c r="B535" s="2">
        <v>45669</v>
      </c>
      <c r="C535" t="s">
        <v>34</v>
      </c>
      <c r="D535" t="s">
        <v>23</v>
      </c>
      <c r="E535" t="s">
        <v>24</v>
      </c>
      <c r="F535">
        <v>2</v>
      </c>
      <c r="G535">
        <v>15320</v>
      </c>
      <c r="H535">
        <v>29108</v>
      </c>
      <c r="I535">
        <v>5</v>
      </c>
      <c r="J535">
        <v>6701.95</v>
      </c>
      <c r="K535" t="s">
        <v>29</v>
      </c>
      <c r="L535">
        <v>30640</v>
      </c>
      <c r="M535">
        <v>29108</v>
      </c>
      <c r="N535" t="s">
        <v>41</v>
      </c>
      <c r="O535" t="s">
        <v>42</v>
      </c>
      <c r="P535">
        <v>0.230244262745637</v>
      </c>
    </row>
    <row r="536" spans="1:16" x14ac:dyDescent="0.35">
      <c r="A536">
        <v>1044</v>
      </c>
      <c r="B536" s="2">
        <v>45671</v>
      </c>
      <c r="C536" t="s">
        <v>26</v>
      </c>
      <c r="D536" t="s">
        <v>35</v>
      </c>
      <c r="E536" t="s">
        <v>32</v>
      </c>
      <c r="F536">
        <v>4</v>
      </c>
      <c r="G536">
        <v>20887</v>
      </c>
      <c r="H536">
        <v>83548</v>
      </c>
      <c r="I536">
        <v>0</v>
      </c>
      <c r="J536">
        <v>20356.38</v>
      </c>
      <c r="K536" t="s">
        <v>19</v>
      </c>
      <c r="L536">
        <v>83548</v>
      </c>
      <c r="M536">
        <v>83548</v>
      </c>
      <c r="N536" t="s">
        <v>41</v>
      </c>
      <c r="O536" t="s">
        <v>42</v>
      </c>
      <c r="P536">
        <v>0.24364892038109801</v>
      </c>
    </row>
    <row r="537" spans="1:16" x14ac:dyDescent="0.35">
      <c r="A537">
        <v>1055</v>
      </c>
      <c r="B537" s="2">
        <v>45673</v>
      </c>
      <c r="C537" t="s">
        <v>22</v>
      </c>
      <c r="D537" t="s">
        <v>27</v>
      </c>
      <c r="E537" t="s">
        <v>28</v>
      </c>
      <c r="F537">
        <v>4</v>
      </c>
      <c r="G537">
        <v>27645</v>
      </c>
      <c r="H537">
        <v>110580</v>
      </c>
      <c r="I537">
        <v>0</v>
      </c>
      <c r="J537">
        <v>16349.37</v>
      </c>
      <c r="K537" t="s">
        <v>33</v>
      </c>
      <c r="L537">
        <v>110580</v>
      </c>
      <c r="M537">
        <v>110580</v>
      </c>
      <c r="N537" t="s">
        <v>41</v>
      </c>
      <c r="O537" t="s">
        <v>42</v>
      </c>
      <c r="P537">
        <v>0.147851058057515</v>
      </c>
    </row>
    <row r="538" spans="1:16" x14ac:dyDescent="0.35">
      <c r="A538">
        <v>1064</v>
      </c>
      <c r="B538" s="2">
        <v>45677</v>
      </c>
      <c r="C538" t="s">
        <v>16</v>
      </c>
      <c r="D538" t="s">
        <v>36</v>
      </c>
      <c r="E538" t="s">
        <v>28</v>
      </c>
      <c r="F538">
        <v>1</v>
      </c>
      <c r="G538">
        <v>49864</v>
      </c>
      <c r="H538">
        <v>42384</v>
      </c>
      <c r="I538">
        <v>15</v>
      </c>
      <c r="J538">
        <v>7665.68</v>
      </c>
      <c r="K538" t="s">
        <v>33</v>
      </c>
      <c r="L538">
        <v>49864</v>
      </c>
      <c r="M538">
        <v>42384.4</v>
      </c>
      <c r="N538" t="s">
        <v>41</v>
      </c>
      <c r="O538" t="s">
        <v>42</v>
      </c>
      <c r="P538">
        <v>0.18086088277762599</v>
      </c>
    </row>
    <row r="539" spans="1:16" x14ac:dyDescent="0.35">
      <c r="A539">
        <v>1067</v>
      </c>
      <c r="B539" s="2">
        <v>45677</v>
      </c>
      <c r="C539" t="s">
        <v>34</v>
      </c>
      <c r="D539" t="s">
        <v>17</v>
      </c>
      <c r="E539" t="s">
        <v>24</v>
      </c>
      <c r="F539">
        <v>4</v>
      </c>
      <c r="G539">
        <v>12366</v>
      </c>
      <c r="H539">
        <v>44518</v>
      </c>
      <c r="I539">
        <v>10</v>
      </c>
      <c r="J539">
        <v>7498.97</v>
      </c>
      <c r="K539" t="s">
        <v>25</v>
      </c>
      <c r="L539">
        <v>49464</v>
      </c>
      <c r="M539">
        <v>44517.599999999999</v>
      </c>
      <c r="N539" t="s">
        <v>41</v>
      </c>
      <c r="O539" t="s">
        <v>42</v>
      </c>
      <c r="P539">
        <v>0.16844955702913</v>
      </c>
    </row>
    <row r="540" spans="1:16" x14ac:dyDescent="0.35">
      <c r="A540">
        <v>1071</v>
      </c>
      <c r="B540" s="2">
        <v>45678</v>
      </c>
      <c r="C540" t="s">
        <v>26</v>
      </c>
      <c r="D540" t="s">
        <v>23</v>
      </c>
      <c r="E540" t="s">
        <v>28</v>
      </c>
      <c r="F540">
        <v>4</v>
      </c>
      <c r="G540">
        <v>23397</v>
      </c>
      <c r="H540">
        <v>88909</v>
      </c>
      <c r="I540">
        <v>5</v>
      </c>
      <c r="J540">
        <v>25213.4</v>
      </c>
      <c r="K540" t="s">
        <v>29</v>
      </c>
      <c r="L540">
        <v>93588</v>
      </c>
      <c r="M540">
        <v>88908.6</v>
      </c>
      <c r="N540" t="s">
        <v>41</v>
      </c>
      <c r="O540" t="s">
        <v>42</v>
      </c>
      <c r="P540">
        <v>0.28358786439107098</v>
      </c>
    </row>
    <row r="541" spans="1:16" x14ac:dyDescent="0.35">
      <c r="A541">
        <v>1077</v>
      </c>
      <c r="B541" s="2">
        <v>45680</v>
      </c>
      <c r="C541" t="s">
        <v>16</v>
      </c>
      <c r="D541" t="s">
        <v>35</v>
      </c>
      <c r="E541" t="s">
        <v>18</v>
      </c>
      <c r="F541">
        <v>1</v>
      </c>
      <c r="G541">
        <v>1975</v>
      </c>
      <c r="H541">
        <v>1876</v>
      </c>
      <c r="I541">
        <v>5</v>
      </c>
      <c r="J541">
        <v>193.26</v>
      </c>
      <c r="K541" t="s">
        <v>19</v>
      </c>
      <c r="L541">
        <v>1975</v>
      </c>
      <c r="M541">
        <v>1876.25</v>
      </c>
      <c r="N541" t="s">
        <v>41</v>
      </c>
      <c r="O541" t="s">
        <v>42</v>
      </c>
      <c r="P541">
        <v>0.10300333111259199</v>
      </c>
    </row>
    <row r="542" spans="1:16" x14ac:dyDescent="0.35">
      <c r="A542">
        <v>1078</v>
      </c>
      <c r="B542" s="2">
        <v>45680</v>
      </c>
      <c r="C542" t="s">
        <v>34</v>
      </c>
      <c r="D542" t="s">
        <v>23</v>
      </c>
      <c r="E542" t="s">
        <v>28</v>
      </c>
      <c r="F542">
        <v>4</v>
      </c>
      <c r="G542">
        <v>21342</v>
      </c>
      <c r="H542">
        <v>76831</v>
      </c>
      <c r="I542">
        <v>10</v>
      </c>
      <c r="J542">
        <v>10299.049999999999</v>
      </c>
      <c r="K542" t="s">
        <v>33</v>
      </c>
      <c r="L542">
        <v>85368</v>
      </c>
      <c r="M542">
        <v>76831.199999999997</v>
      </c>
      <c r="N542" t="s">
        <v>41</v>
      </c>
      <c r="O542" t="s">
        <v>42</v>
      </c>
      <c r="P542">
        <v>0.13404775664053101</v>
      </c>
    </row>
    <row r="543" spans="1:16" x14ac:dyDescent="0.35">
      <c r="A543">
        <v>1080</v>
      </c>
      <c r="B543" s="2">
        <v>45680</v>
      </c>
      <c r="C543" t="s">
        <v>22</v>
      </c>
      <c r="D543" t="s">
        <v>23</v>
      </c>
      <c r="E543" t="s">
        <v>18</v>
      </c>
      <c r="F543">
        <v>3</v>
      </c>
      <c r="G543">
        <v>35322</v>
      </c>
      <c r="H543">
        <v>105966</v>
      </c>
      <c r="I543">
        <v>0</v>
      </c>
      <c r="J543">
        <v>11695.09</v>
      </c>
      <c r="K543" t="s">
        <v>25</v>
      </c>
      <c r="L543">
        <v>105966</v>
      </c>
      <c r="M543">
        <v>105966</v>
      </c>
      <c r="N543" t="s">
        <v>41</v>
      </c>
      <c r="O543" t="s">
        <v>42</v>
      </c>
      <c r="P543">
        <v>0.11036643829152699</v>
      </c>
    </row>
    <row r="544" spans="1:16" x14ac:dyDescent="0.35">
      <c r="A544">
        <v>1091</v>
      </c>
      <c r="B544" s="2">
        <v>45684</v>
      </c>
      <c r="C544" t="s">
        <v>26</v>
      </c>
      <c r="D544" t="s">
        <v>35</v>
      </c>
      <c r="E544" t="s">
        <v>32</v>
      </c>
      <c r="F544">
        <v>4</v>
      </c>
      <c r="G544">
        <v>2803</v>
      </c>
      <c r="H544">
        <v>10091</v>
      </c>
      <c r="I544">
        <v>10</v>
      </c>
      <c r="J544">
        <v>2619.54</v>
      </c>
      <c r="K544" t="s">
        <v>29</v>
      </c>
      <c r="L544">
        <v>11212</v>
      </c>
      <c r="M544">
        <v>10090.799999999999</v>
      </c>
      <c r="N544" t="s">
        <v>41</v>
      </c>
      <c r="O544" t="s">
        <v>42</v>
      </c>
      <c r="P544">
        <v>0.25959686050660002</v>
      </c>
    </row>
    <row r="545" spans="1:16" x14ac:dyDescent="0.35">
      <c r="A545">
        <v>1092</v>
      </c>
      <c r="B545" s="2">
        <v>45685</v>
      </c>
      <c r="C545" t="s">
        <v>30</v>
      </c>
      <c r="D545" t="s">
        <v>27</v>
      </c>
      <c r="E545" t="s">
        <v>32</v>
      </c>
      <c r="F545">
        <v>4</v>
      </c>
      <c r="G545">
        <v>35885</v>
      </c>
      <c r="H545">
        <v>129186</v>
      </c>
      <c r="I545">
        <v>10</v>
      </c>
      <c r="J545">
        <v>28401.15</v>
      </c>
      <c r="K545" t="s">
        <v>19</v>
      </c>
      <c r="L545">
        <v>143540</v>
      </c>
      <c r="M545">
        <v>129186</v>
      </c>
      <c r="N545" t="s">
        <v>41</v>
      </c>
      <c r="O545" t="s">
        <v>42</v>
      </c>
      <c r="P545">
        <v>0.21984696484139099</v>
      </c>
    </row>
    <row r="546" spans="1:16" x14ac:dyDescent="0.35">
      <c r="A546">
        <v>1097</v>
      </c>
      <c r="B546" s="2">
        <v>45686</v>
      </c>
      <c r="C546" t="s">
        <v>16</v>
      </c>
      <c r="D546" t="s">
        <v>35</v>
      </c>
      <c r="E546" t="s">
        <v>24</v>
      </c>
      <c r="F546">
        <v>2</v>
      </c>
      <c r="G546">
        <v>6860</v>
      </c>
      <c r="H546">
        <v>12348</v>
      </c>
      <c r="I546">
        <v>10</v>
      </c>
      <c r="J546">
        <v>1532.05</v>
      </c>
      <c r="K546" t="s">
        <v>33</v>
      </c>
      <c r="L546">
        <v>13720</v>
      </c>
      <c r="M546">
        <v>12348</v>
      </c>
      <c r="N546" t="s">
        <v>41</v>
      </c>
      <c r="O546" t="s">
        <v>42</v>
      </c>
      <c r="P546">
        <v>0.124072724327826</v>
      </c>
    </row>
    <row r="547" spans="1:16" x14ac:dyDescent="0.35">
      <c r="A547">
        <v>1098</v>
      </c>
      <c r="B547" s="2">
        <v>45686</v>
      </c>
      <c r="C547" t="s">
        <v>34</v>
      </c>
      <c r="D547" t="s">
        <v>23</v>
      </c>
      <c r="E547" t="s">
        <v>32</v>
      </c>
      <c r="F547">
        <v>1</v>
      </c>
      <c r="G547">
        <v>41353</v>
      </c>
      <c r="H547">
        <v>35150</v>
      </c>
      <c r="I547">
        <v>15</v>
      </c>
      <c r="J547">
        <v>8365.83</v>
      </c>
      <c r="K547" t="s">
        <v>25</v>
      </c>
      <c r="L547">
        <v>41353</v>
      </c>
      <c r="M547">
        <v>35150.050000000003</v>
      </c>
      <c r="N547" t="s">
        <v>41</v>
      </c>
      <c r="O547" t="s">
        <v>42</v>
      </c>
      <c r="P547">
        <v>0.23800335988142299</v>
      </c>
    </row>
    <row r="548" spans="1:16" x14ac:dyDescent="0.35">
      <c r="A548">
        <v>1101</v>
      </c>
      <c r="B548" s="2">
        <v>45687</v>
      </c>
      <c r="C548" t="s">
        <v>26</v>
      </c>
      <c r="D548" t="s">
        <v>17</v>
      </c>
      <c r="E548" t="s">
        <v>32</v>
      </c>
      <c r="F548">
        <v>1</v>
      </c>
      <c r="G548">
        <v>44026</v>
      </c>
      <c r="H548">
        <v>37422</v>
      </c>
      <c r="I548">
        <v>15</v>
      </c>
      <c r="J548">
        <v>10465.48</v>
      </c>
      <c r="K548" t="s">
        <v>19</v>
      </c>
      <c r="L548">
        <v>44026</v>
      </c>
      <c r="M548">
        <v>37422.1</v>
      </c>
      <c r="N548" t="s">
        <v>41</v>
      </c>
      <c r="O548" t="s">
        <v>42</v>
      </c>
      <c r="P548">
        <v>0.279660414567862</v>
      </c>
    </row>
    <row r="549" spans="1:16" x14ac:dyDescent="0.35">
      <c r="A549">
        <v>1103</v>
      </c>
      <c r="B549" s="2">
        <v>45687</v>
      </c>
      <c r="C549" t="s">
        <v>30</v>
      </c>
      <c r="D549" t="s">
        <v>38</v>
      </c>
      <c r="E549" t="s">
        <v>18</v>
      </c>
      <c r="F549">
        <v>3</v>
      </c>
      <c r="G549">
        <v>22948</v>
      </c>
      <c r="H549">
        <v>68844</v>
      </c>
      <c r="I549">
        <v>0</v>
      </c>
      <c r="J549">
        <v>9985.61</v>
      </c>
      <c r="K549" t="s">
        <v>19</v>
      </c>
      <c r="L549">
        <v>68844</v>
      </c>
      <c r="M549">
        <v>68844</v>
      </c>
      <c r="N549" t="s">
        <v>41</v>
      </c>
      <c r="O549" t="s">
        <v>42</v>
      </c>
      <c r="P549">
        <v>0.14504691766893299</v>
      </c>
    </row>
    <row r="550" spans="1:16" x14ac:dyDescent="0.35">
      <c r="A550">
        <v>1112</v>
      </c>
      <c r="B550" s="2">
        <v>45689</v>
      </c>
      <c r="C550" t="s">
        <v>34</v>
      </c>
      <c r="D550" t="s">
        <v>31</v>
      </c>
      <c r="E550" t="s">
        <v>24</v>
      </c>
      <c r="F550">
        <v>3</v>
      </c>
      <c r="G550">
        <v>12407</v>
      </c>
      <c r="H550">
        <v>33499</v>
      </c>
      <c r="I550">
        <v>10</v>
      </c>
      <c r="J550">
        <v>5183.22</v>
      </c>
      <c r="K550" t="s">
        <v>19</v>
      </c>
      <c r="L550">
        <v>37221</v>
      </c>
      <c r="M550">
        <v>33498.9</v>
      </c>
      <c r="N550" t="s">
        <v>41</v>
      </c>
      <c r="O550" t="s">
        <v>42</v>
      </c>
      <c r="P550">
        <v>0.15472806569768</v>
      </c>
    </row>
    <row r="551" spans="1:16" x14ac:dyDescent="0.35">
      <c r="A551">
        <v>1118</v>
      </c>
      <c r="B551" s="2">
        <v>45691</v>
      </c>
      <c r="C551" t="s">
        <v>16</v>
      </c>
      <c r="D551" t="s">
        <v>39</v>
      </c>
      <c r="E551" t="s">
        <v>18</v>
      </c>
      <c r="F551">
        <v>1</v>
      </c>
      <c r="G551">
        <v>26490</v>
      </c>
      <c r="H551">
        <v>23841</v>
      </c>
      <c r="I551">
        <v>10</v>
      </c>
      <c r="J551">
        <v>4063.84</v>
      </c>
      <c r="K551" t="s">
        <v>29</v>
      </c>
      <c r="L551">
        <v>26490</v>
      </c>
      <c r="M551">
        <v>23841</v>
      </c>
      <c r="N551" t="s">
        <v>41</v>
      </c>
      <c r="O551" t="s">
        <v>42</v>
      </c>
      <c r="P551">
        <v>0.17045593725095401</v>
      </c>
    </row>
    <row r="552" spans="1:16" x14ac:dyDescent="0.35">
      <c r="A552">
        <v>1123</v>
      </c>
      <c r="B552" s="2">
        <v>45692</v>
      </c>
      <c r="C552" t="s">
        <v>26</v>
      </c>
      <c r="D552" t="s">
        <v>23</v>
      </c>
      <c r="E552" t="s">
        <v>28</v>
      </c>
      <c r="F552">
        <v>1</v>
      </c>
      <c r="G552">
        <v>33848</v>
      </c>
      <c r="H552">
        <v>28771</v>
      </c>
      <c r="I552">
        <v>15</v>
      </c>
      <c r="J552">
        <v>7921.53</v>
      </c>
      <c r="K552" t="s">
        <v>25</v>
      </c>
      <c r="L552">
        <v>33848</v>
      </c>
      <c r="M552">
        <v>28770.799999999999</v>
      </c>
      <c r="N552" t="s">
        <v>41</v>
      </c>
      <c r="O552" t="s">
        <v>42</v>
      </c>
      <c r="P552">
        <v>0.27533228134080401</v>
      </c>
    </row>
    <row r="553" spans="1:16" x14ac:dyDescent="0.35">
      <c r="A553">
        <v>1124</v>
      </c>
      <c r="B553" s="2">
        <v>45692</v>
      </c>
      <c r="C553" t="s">
        <v>16</v>
      </c>
      <c r="D553" t="s">
        <v>39</v>
      </c>
      <c r="E553" t="s">
        <v>28</v>
      </c>
      <c r="F553">
        <v>2</v>
      </c>
      <c r="G553">
        <v>16254</v>
      </c>
      <c r="H553">
        <v>32508</v>
      </c>
      <c r="I553">
        <v>0</v>
      </c>
      <c r="J553">
        <v>5387.48</v>
      </c>
      <c r="K553" t="s">
        <v>33</v>
      </c>
      <c r="L553">
        <v>32508</v>
      </c>
      <c r="M553">
        <v>32508</v>
      </c>
      <c r="N553" t="s">
        <v>41</v>
      </c>
      <c r="O553" t="s">
        <v>42</v>
      </c>
      <c r="P553">
        <v>0.16572782084410001</v>
      </c>
    </row>
    <row r="554" spans="1:16" x14ac:dyDescent="0.35">
      <c r="A554">
        <v>1128</v>
      </c>
      <c r="B554" s="2">
        <v>45693</v>
      </c>
      <c r="C554" t="s">
        <v>30</v>
      </c>
      <c r="D554" t="s">
        <v>38</v>
      </c>
      <c r="E554" t="s">
        <v>24</v>
      </c>
      <c r="F554">
        <v>3</v>
      </c>
      <c r="G554">
        <v>25420</v>
      </c>
      <c r="H554">
        <v>68634</v>
      </c>
      <c r="I554">
        <v>10</v>
      </c>
      <c r="J554">
        <v>10167.1</v>
      </c>
      <c r="K554" t="s">
        <v>29</v>
      </c>
      <c r="L554">
        <v>76260</v>
      </c>
      <c r="M554">
        <v>68634</v>
      </c>
      <c r="N554" t="s">
        <v>41</v>
      </c>
      <c r="O554" t="s">
        <v>42</v>
      </c>
      <c r="P554">
        <v>0.148135035113792</v>
      </c>
    </row>
    <row r="555" spans="1:16" x14ac:dyDescent="0.35">
      <c r="A555">
        <v>1133</v>
      </c>
      <c r="B555" s="2">
        <v>45695</v>
      </c>
      <c r="C555" t="s">
        <v>26</v>
      </c>
      <c r="D555" t="s">
        <v>39</v>
      </c>
      <c r="E555" t="s">
        <v>18</v>
      </c>
      <c r="F555">
        <v>2</v>
      </c>
      <c r="G555">
        <v>14123</v>
      </c>
      <c r="H555">
        <v>25421</v>
      </c>
      <c r="I555">
        <v>10</v>
      </c>
      <c r="J555">
        <v>7479.03</v>
      </c>
      <c r="K555" t="s">
        <v>29</v>
      </c>
      <c r="L555">
        <v>28246</v>
      </c>
      <c r="M555">
        <v>25421.4</v>
      </c>
      <c r="N555" t="s">
        <v>41</v>
      </c>
      <c r="O555" t="s">
        <v>42</v>
      </c>
      <c r="P555">
        <v>0.29420212891500902</v>
      </c>
    </row>
    <row r="556" spans="1:16" x14ac:dyDescent="0.35">
      <c r="A556">
        <v>1137</v>
      </c>
      <c r="B556" s="2">
        <v>45696</v>
      </c>
      <c r="C556" t="s">
        <v>30</v>
      </c>
      <c r="D556" t="s">
        <v>35</v>
      </c>
      <c r="E556" t="s">
        <v>32</v>
      </c>
      <c r="F556">
        <v>1</v>
      </c>
      <c r="G556">
        <v>48283</v>
      </c>
      <c r="H556">
        <v>41041</v>
      </c>
      <c r="I556">
        <v>15</v>
      </c>
      <c r="J556">
        <v>9900.48</v>
      </c>
      <c r="K556" t="s">
        <v>25</v>
      </c>
      <c r="L556">
        <v>48283</v>
      </c>
      <c r="M556">
        <v>41040.550000000003</v>
      </c>
      <c r="N556" t="s">
        <v>41</v>
      </c>
      <c r="O556" t="s">
        <v>42</v>
      </c>
      <c r="P556">
        <v>0.24123653313613</v>
      </c>
    </row>
    <row r="557" spans="1:16" x14ac:dyDescent="0.35">
      <c r="A557">
        <v>1139</v>
      </c>
      <c r="B557" s="2">
        <v>45697</v>
      </c>
      <c r="C557" t="s">
        <v>30</v>
      </c>
      <c r="D557" t="s">
        <v>37</v>
      </c>
      <c r="E557" t="s">
        <v>24</v>
      </c>
      <c r="F557">
        <v>1</v>
      </c>
      <c r="G557">
        <v>29279</v>
      </c>
      <c r="H557">
        <v>27815</v>
      </c>
      <c r="I557">
        <v>5</v>
      </c>
      <c r="J557">
        <v>3982.97</v>
      </c>
      <c r="K557" t="s">
        <v>25</v>
      </c>
      <c r="L557">
        <v>29279</v>
      </c>
      <c r="M557">
        <v>27815.05</v>
      </c>
      <c r="N557" t="s">
        <v>41</v>
      </c>
      <c r="O557" t="s">
        <v>42</v>
      </c>
      <c r="P557">
        <v>0.14319478124252899</v>
      </c>
    </row>
    <row r="558" spans="1:16" x14ac:dyDescent="0.35">
      <c r="A558">
        <v>1153</v>
      </c>
      <c r="B558" s="2">
        <v>45700</v>
      </c>
      <c r="C558" t="s">
        <v>26</v>
      </c>
      <c r="D558" t="s">
        <v>17</v>
      </c>
      <c r="E558" t="s">
        <v>28</v>
      </c>
      <c r="F558">
        <v>1</v>
      </c>
      <c r="G558">
        <v>43437</v>
      </c>
      <c r="H558">
        <v>41265</v>
      </c>
      <c r="I558">
        <v>5</v>
      </c>
      <c r="J558">
        <v>9859.8799999999992</v>
      </c>
      <c r="K558" t="s">
        <v>29</v>
      </c>
      <c r="L558">
        <v>43437</v>
      </c>
      <c r="M558">
        <v>41265.15</v>
      </c>
      <c r="N558" t="s">
        <v>41</v>
      </c>
      <c r="O558" t="s">
        <v>42</v>
      </c>
      <c r="P558">
        <v>0.238939637926919</v>
      </c>
    </row>
    <row r="559" spans="1:16" x14ac:dyDescent="0.35">
      <c r="A559">
        <v>1164</v>
      </c>
      <c r="B559" s="2">
        <v>45704</v>
      </c>
      <c r="C559" t="s">
        <v>26</v>
      </c>
      <c r="D559" t="s">
        <v>31</v>
      </c>
      <c r="E559" t="s">
        <v>24</v>
      </c>
      <c r="F559">
        <v>3</v>
      </c>
      <c r="G559">
        <v>23978</v>
      </c>
      <c r="H559">
        <v>61144</v>
      </c>
      <c r="I559">
        <v>15</v>
      </c>
      <c r="J559">
        <v>15926.5</v>
      </c>
      <c r="K559" t="s">
        <v>29</v>
      </c>
      <c r="L559">
        <v>71934</v>
      </c>
      <c r="M559">
        <v>61143.9</v>
      </c>
      <c r="N559" t="s">
        <v>41</v>
      </c>
      <c r="O559" t="s">
        <v>42</v>
      </c>
      <c r="P559">
        <v>0.260475697493945</v>
      </c>
    </row>
    <row r="560" spans="1:16" x14ac:dyDescent="0.35">
      <c r="A560">
        <v>1167</v>
      </c>
      <c r="B560" s="2">
        <v>45704</v>
      </c>
      <c r="C560" t="s">
        <v>22</v>
      </c>
      <c r="D560" t="s">
        <v>23</v>
      </c>
      <c r="E560" t="s">
        <v>32</v>
      </c>
      <c r="F560">
        <v>2</v>
      </c>
      <c r="G560">
        <v>9310</v>
      </c>
      <c r="H560">
        <v>16758</v>
      </c>
      <c r="I560">
        <v>10</v>
      </c>
      <c r="J560">
        <v>4751.79</v>
      </c>
      <c r="K560" t="s">
        <v>29</v>
      </c>
      <c r="L560">
        <v>18620</v>
      </c>
      <c r="M560">
        <v>16758</v>
      </c>
      <c r="N560" t="s">
        <v>41</v>
      </c>
      <c r="O560" t="s">
        <v>42</v>
      </c>
      <c r="P560">
        <v>0.28355352667382699</v>
      </c>
    </row>
    <row r="561" spans="1:16" x14ac:dyDescent="0.35">
      <c r="A561">
        <v>1175</v>
      </c>
      <c r="B561" s="2">
        <v>45706</v>
      </c>
      <c r="C561" t="s">
        <v>34</v>
      </c>
      <c r="D561" t="s">
        <v>38</v>
      </c>
      <c r="E561" t="s">
        <v>18</v>
      </c>
      <c r="F561">
        <v>3</v>
      </c>
      <c r="G561">
        <v>32522</v>
      </c>
      <c r="H561">
        <v>92688</v>
      </c>
      <c r="I561">
        <v>5</v>
      </c>
      <c r="J561">
        <v>16339.32</v>
      </c>
      <c r="K561" t="s">
        <v>19</v>
      </c>
      <c r="L561">
        <v>97566</v>
      </c>
      <c r="M561">
        <v>92687.7</v>
      </c>
      <c r="N561" t="s">
        <v>41</v>
      </c>
      <c r="O561" t="s">
        <v>42</v>
      </c>
      <c r="P561">
        <v>0.17628358455328999</v>
      </c>
    </row>
    <row r="562" spans="1:16" x14ac:dyDescent="0.35">
      <c r="A562">
        <v>1182</v>
      </c>
      <c r="B562" s="2">
        <v>45708</v>
      </c>
      <c r="C562" t="s">
        <v>16</v>
      </c>
      <c r="D562" t="s">
        <v>23</v>
      </c>
      <c r="E562" t="s">
        <v>18</v>
      </c>
      <c r="F562">
        <v>2</v>
      </c>
      <c r="G562">
        <v>29393</v>
      </c>
      <c r="H562">
        <v>52907</v>
      </c>
      <c r="I562">
        <v>10</v>
      </c>
      <c r="J562">
        <v>14741.01</v>
      </c>
      <c r="K562" t="s">
        <v>25</v>
      </c>
      <c r="L562">
        <v>58786</v>
      </c>
      <c r="M562">
        <v>52907.4</v>
      </c>
      <c r="N562" t="s">
        <v>41</v>
      </c>
      <c r="O562" t="s">
        <v>42</v>
      </c>
      <c r="P562">
        <v>0.27861905895961597</v>
      </c>
    </row>
    <row r="563" spans="1:16" x14ac:dyDescent="0.35">
      <c r="A563">
        <v>1184</v>
      </c>
      <c r="B563" s="2">
        <v>45708</v>
      </c>
      <c r="C563" t="s">
        <v>30</v>
      </c>
      <c r="D563" t="s">
        <v>38</v>
      </c>
      <c r="E563" t="s">
        <v>24</v>
      </c>
      <c r="F563">
        <v>1</v>
      </c>
      <c r="G563">
        <v>5716</v>
      </c>
      <c r="H563">
        <v>5430</v>
      </c>
      <c r="I563">
        <v>5</v>
      </c>
      <c r="J563">
        <v>1240.6400000000001</v>
      </c>
      <c r="K563" t="s">
        <v>19</v>
      </c>
      <c r="L563">
        <v>5716</v>
      </c>
      <c r="M563">
        <v>5430.2</v>
      </c>
      <c r="N563" t="s">
        <v>41</v>
      </c>
      <c r="O563" t="s">
        <v>42</v>
      </c>
      <c r="P563">
        <v>0.22847040624654699</v>
      </c>
    </row>
    <row r="564" spans="1:16" x14ac:dyDescent="0.35">
      <c r="A564">
        <v>1185</v>
      </c>
      <c r="B564" s="2">
        <v>45709</v>
      </c>
      <c r="C564" t="s">
        <v>26</v>
      </c>
      <c r="D564" t="s">
        <v>39</v>
      </c>
      <c r="E564" t="s">
        <v>24</v>
      </c>
      <c r="F564">
        <v>3</v>
      </c>
      <c r="G564">
        <v>26543</v>
      </c>
      <c r="H564">
        <v>67685</v>
      </c>
      <c r="I564">
        <v>15</v>
      </c>
      <c r="J564">
        <v>10257.02</v>
      </c>
      <c r="K564" t="s">
        <v>29</v>
      </c>
      <c r="L564">
        <v>79629</v>
      </c>
      <c r="M564">
        <v>67684.649999999994</v>
      </c>
      <c r="N564" t="s">
        <v>41</v>
      </c>
      <c r="O564" t="s">
        <v>42</v>
      </c>
      <c r="P564">
        <v>0.15154130220072101</v>
      </c>
    </row>
    <row r="565" spans="1:16" x14ac:dyDescent="0.35">
      <c r="A565">
        <v>1238</v>
      </c>
      <c r="B565" s="2">
        <v>45724</v>
      </c>
      <c r="C565" t="s">
        <v>26</v>
      </c>
      <c r="D565" t="s">
        <v>27</v>
      </c>
      <c r="E565" t="s">
        <v>28</v>
      </c>
      <c r="F565">
        <v>4</v>
      </c>
      <c r="G565">
        <v>17550</v>
      </c>
      <c r="H565">
        <v>70200</v>
      </c>
      <c r="I565">
        <v>0</v>
      </c>
      <c r="J565">
        <v>8532.5300000000007</v>
      </c>
      <c r="K565" t="s">
        <v>33</v>
      </c>
      <c r="L565">
        <v>70200</v>
      </c>
      <c r="M565">
        <v>70200</v>
      </c>
      <c r="N565" t="s">
        <v>41</v>
      </c>
      <c r="O565" t="s">
        <v>42</v>
      </c>
      <c r="P565">
        <v>0.121546011396011</v>
      </c>
    </row>
    <row r="566" spans="1:16" x14ac:dyDescent="0.35">
      <c r="A566">
        <v>1246</v>
      </c>
      <c r="B566" s="2">
        <v>45728</v>
      </c>
      <c r="C566" t="s">
        <v>26</v>
      </c>
      <c r="D566" t="s">
        <v>31</v>
      </c>
      <c r="E566" t="s">
        <v>18</v>
      </c>
      <c r="F566">
        <v>1</v>
      </c>
      <c r="G566">
        <v>20667</v>
      </c>
      <c r="H566">
        <v>18600</v>
      </c>
      <c r="I566">
        <v>10</v>
      </c>
      <c r="J566">
        <v>3747.15</v>
      </c>
      <c r="K566" t="s">
        <v>19</v>
      </c>
      <c r="L566">
        <v>20667</v>
      </c>
      <c r="M566">
        <v>18600.3</v>
      </c>
      <c r="N566" t="s">
        <v>41</v>
      </c>
      <c r="O566" t="s">
        <v>42</v>
      </c>
      <c r="P566">
        <v>0.201456428122127</v>
      </c>
    </row>
    <row r="567" spans="1:16" x14ac:dyDescent="0.35">
      <c r="A567">
        <v>1274</v>
      </c>
      <c r="B567" s="2">
        <v>45736</v>
      </c>
      <c r="C567" t="s">
        <v>16</v>
      </c>
      <c r="D567" t="s">
        <v>38</v>
      </c>
      <c r="E567" t="s">
        <v>24</v>
      </c>
      <c r="F567">
        <v>3</v>
      </c>
      <c r="G567">
        <v>25729</v>
      </c>
      <c r="H567">
        <v>69468</v>
      </c>
      <c r="I567">
        <v>10</v>
      </c>
      <c r="J567">
        <v>17400.43</v>
      </c>
      <c r="K567" t="s">
        <v>25</v>
      </c>
      <c r="L567">
        <v>77187</v>
      </c>
      <c r="M567">
        <v>69468.3</v>
      </c>
      <c r="N567" t="s">
        <v>41</v>
      </c>
      <c r="O567" t="s">
        <v>42</v>
      </c>
      <c r="P567">
        <v>0.25048014705988197</v>
      </c>
    </row>
    <row r="568" spans="1:16" x14ac:dyDescent="0.35">
      <c r="A568">
        <v>1277</v>
      </c>
      <c r="B568" s="2">
        <v>45736</v>
      </c>
      <c r="C568" t="s">
        <v>26</v>
      </c>
      <c r="D568" t="s">
        <v>39</v>
      </c>
      <c r="E568" t="s">
        <v>24</v>
      </c>
      <c r="F568">
        <v>1</v>
      </c>
      <c r="G568">
        <v>43955</v>
      </c>
      <c r="H568">
        <v>43955</v>
      </c>
      <c r="I568">
        <v>0</v>
      </c>
      <c r="J568">
        <v>8596.09</v>
      </c>
      <c r="K568" t="s">
        <v>19</v>
      </c>
      <c r="L568">
        <v>43955</v>
      </c>
      <c r="M568">
        <v>43955</v>
      </c>
      <c r="N568" t="s">
        <v>41</v>
      </c>
      <c r="O568" t="s">
        <v>42</v>
      </c>
      <c r="P568">
        <v>0.19556569218518899</v>
      </c>
    </row>
    <row r="569" spans="1:16" x14ac:dyDescent="0.35">
      <c r="A569">
        <v>1278</v>
      </c>
      <c r="B569" s="2">
        <v>45737</v>
      </c>
      <c r="C569" t="s">
        <v>22</v>
      </c>
      <c r="D569" t="s">
        <v>39</v>
      </c>
      <c r="E569" t="s">
        <v>32</v>
      </c>
      <c r="F569">
        <v>4</v>
      </c>
      <c r="G569">
        <v>10934</v>
      </c>
      <c r="H569">
        <v>37176</v>
      </c>
      <c r="I569">
        <v>15</v>
      </c>
      <c r="J569">
        <v>7143.49</v>
      </c>
      <c r="K569" t="s">
        <v>19</v>
      </c>
      <c r="L569">
        <v>43736</v>
      </c>
      <c r="M569">
        <v>37175.599999999999</v>
      </c>
      <c r="N569" t="s">
        <v>41</v>
      </c>
      <c r="O569" t="s">
        <v>42</v>
      </c>
      <c r="P569">
        <v>0.192155338447799</v>
      </c>
    </row>
    <row r="570" spans="1:16" x14ac:dyDescent="0.35">
      <c r="A570">
        <v>1305</v>
      </c>
      <c r="B570" s="2">
        <v>45743</v>
      </c>
      <c r="C570" t="s">
        <v>16</v>
      </c>
      <c r="D570" t="s">
        <v>31</v>
      </c>
      <c r="E570" t="s">
        <v>28</v>
      </c>
      <c r="F570">
        <v>1</v>
      </c>
      <c r="G570">
        <v>7929</v>
      </c>
      <c r="H570">
        <v>6740</v>
      </c>
      <c r="I570">
        <v>15</v>
      </c>
      <c r="J570">
        <v>873.96</v>
      </c>
      <c r="K570" t="s">
        <v>33</v>
      </c>
      <c r="L570">
        <v>7929</v>
      </c>
      <c r="M570">
        <v>6739.65</v>
      </c>
      <c r="N570" t="s">
        <v>41</v>
      </c>
      <c r="O570" t="s">
        <v>42</v>
      </c>
      <c r="P570">
        <v>0.12967438961963901</v>
      </c>
    </row>
    <row r="571" spans="1:16" x14ac:dyDescent="0.35">
      <c r="A571">
        <v>1312</v>
      </c>
      <c r="B571" s="2">
        <v>45745</v>
      </c>
      <c r="C571" t="s">
        <v>30</v>
      </c>
      <c r="D571" t="s">
        <v>23</v>
      </c>
      <c r="E571" t="s">
        <v>18</v>
      </c>
      <c r="F571">
        <v>2</v>
      </c>
      <c r="G571">
        <v>18603</v>
      </c>
      <c r="H571">
        <v>31625</v>
      </c>
      <c r="I571">
        <v>15</v>
      </c>
      <c r="J571">
        <v>5084.01</v>
      </c>
      <c r="K571" t="s">
        <v>29</v>
      </c>
      <c r="L571">
        <v>37206</v>
      </c>
      <c r="M571">
        <v>31625.1</v>
      </c>
      <c r="N571" t="s">
        <v>41</v>
      </c>
      <c r="O571" t="s">
        <v>42</v>
      </c>
      <c r="P571">
        <v>0.16075870115825699</v>
      </c>
    </row>
    <row r="572" spans="1:16" x14ac:dyDescent="0.35">
      <c r="A572">
        <v>1320</v>
      </c>
      <c r="B572" s="2">
        <v>45747</v>
      </c>
      <c r="C572" t="s">
        <v>26</v>
      </c>
      <c r="D572" t="s">
        <v>37</v>
      </c>
      <c r="E572" t="s">
        <v>28</v>
      </c>
      <c r="F572">
        <v>4</v>
      </c>
      <c r="G572">
        <v>31500</v>
      </c>
      <c r="H572">
        <v>107100</v>
      </c>
      <c r="I572">
        <v>15</v>
      </c>
      <c r="J572">
        <v>22750.82</v>
      </c>
      <c r="K572" t="s">
        <v>19</v>
      </c>
      <c r="L572">
        <v>126000</v>
      </c>
      <c r="M572">
        <v>107100</v>
      </c>
      <c r="N572" t="s">
        <v>41</v>
      </c>
      <c r="O572" t="s">
        <v>42</v>
      </c>
      <c r="P572">
        <v>0.212425957049486</v>
      </c>
    </row>
    <row r="573" spans="1:16" x14ac:dyDescent="0.35">
      <c r="A573">
        <v>1335</v>
      </c>
      <c r="B573" s="2">
        <v>45753</v>
      </c>
      <c r="C573" t="s">
        <v>26</v>
      </c>
      <c r="D573" t="s">
        <v>36</v>
      </c>
      <c r="E573" t="s">
        <v>28</v>
      </c>
      <c r="F573">
        <v>4</v>
      </c>
      <c r="G573">
        <v>48855</v>
      </c>
      <c r="H573">
        <v>185649</v>
      </c>
      <c r="I573">
        <v>5</v>
      </c>
      <c r="J573">
        <v>27958.99</v>
      </c>
      <c r="K573" t="s">
        <v>25</v>
      </c>
      <c r="L573">
        <v>195420</v>
      </c>
      <c r="M573">
        <v>185649</v>
      </c>
      <c r="N573" t="s">
        <v>41</v>
      </c>
      <c r="O573" t="s">
        <v>42</v>
      </c>
      <c r="P573">
        <v>0.150601349859143</v>
      </c>
    </row>
    <row r="574" spans="1:16" x14ac:dyDescent="0.35">
      <c r="A574">
        <v>1339</v>
      </c>
      <c r="B574" s="2">
        <v>45754</v>
      </c>
      <c r="C574" t="s">
        <v>34</v>
      </c>
      <c r="D574" t="s">
        <v>23</v>
      </c>
      <c r="E574" t="s">
        <v>28</v>
      </c>
      <c r="F574">
        <v>2</v>
      </c>
      <c r="G574">
        <v>44983</v>
      </c>
      <c r="H574">
        <v>76471</v>
      </c>
      <c r="I574">
        <v>15</v>
      </c>
      <c r="J574">
        <v>15597.52</v>
      </c>
      <c r="K574" t="s">
        <v>33</v>
      </c>
      <c r="L574">
        <v>89966</v>
      </c>
      <c r="M574">
        <v>76471.100000000006</v>
      </c>
      <c r="N574" t="s">
        <v>41</v>
      </c>
      <c r="O574" t="s">
        <v>42</v>
      </c>
      <c r="P574">
        <v>0.20396620422617201</v>
      </c>
    </row>
    <row r="575" spans="1:16" x14ac:dyDescent="0.35">
      <c r="A575">
        <v>1343</v>
      </c>
      <c r="B575" s="2">
        <v>45754</v>
      </c>
      <c r="C575" t="s">
        <v>30</v>
      </c>
      <c r="D575" t="s">
        <v>39</v>
      </c>
      <c r="E575" t="s">
        <v>28</v>
      </c>
      <c r="F575">
        <v>3</v>
      </c>
      <c r="G575">
        <v>33140</v>
      </c>
      <c r="H575">
        <v>89478</v>
      </c>
      <c r="I575">
        <v>10</v>
      </c>
      <c r="J575">
        <v>25018.21</v>
      </c>
      <c r="K575" t="s">
        <v>29</v>
      </c>
      <c r="L575">
        <v>99420</v>
      </c>
      <c r="M575">
        <v>89478</v>
      </c>
      <c r="N575" t="s">
        <v>41</v>
      </c>
      <c r="O575" t="s">
        <v>42</v>
      </c>
      <c r="P575">
        <v>0.27960180156016001</v>
      </c>
    </row>
    <row r="576" spans="1:16" x14ac:dyDescent="0.35">
      <c r="A576">
        <v>1346</v>
      </c>
      <c r="B576" s="2">
        <v>45755</v>
      </c>
      <c r="C576" t="s">
        <v>26</v>
      </c>
      <c r="D576" t="s">
        <v>39</v>
      </c>
      <c r="E576" t="s">
        <v>28</v>
      </c>
      <c r="F576">
        <v>2</v>
      </c>
      <c r="G576">
        <v>14494</v>
      </c>
      <c r="H576">
        <v>28988</v>
      </c>
      <c r="I576">
        <v>0</v>
      </c>
      <c r="J576">
        <v>5411.44</v>
      </c>
      <c r="K576" t="s">
        <v>33</v>
      </c>
      <c r="L576">
        <v>28988</v>
      </c>
      <c r="M576">
        <v>28988</v>
      </c>
      <c r="N576" t="s">
        <v>41</v>
      </c>
      <c r="O576" t="s">
        <v>42</v>
      </c>
      <c r="P576">
        <v>0.18667862563819501</v>
      </c>
    </row>
    <row r="577" spans="1:16" x14ac:dyDescent="0.35">
      <c r="A577">
        <v>1348</v>
      </c>
      <c r="B577" s="2">
        <v>45756</v>
      </c>
      <c r="C577" t="s">
        <v>30</v>
      </c>
      <c r="D577" t="s">
        <v>37</v>
      </c>
      <c r="E577" t="s">
        <v>32</v>
      </c>
      <c r="F577">
        <v>3</v>
      </c>
      <c r="G577">
        <v>42501</v>
      </c>
      <c r="H577">
        <v>127503</v>
      </c>
      <c r="I577">
        <v>0</v>
      </c>
      <c r="J577">
        <v>36616.559999999998</v>
      </c>
      <c r="K577" t="s">
        <v>25</v>
      </c>
      <c r="L577">
        <v>127503</v>
      </c>
      <c r="M577">
        <v>127503</v>
      </c>
      <c r="N577" t="s">
        <v>41</v>
      </c>
      <c r="O577" t="s">
        <v>42</v>
      </c>
      <c r="P577">
        <v>0.28718194866003199</v>
      </c>
    </row>
    <row r="578" spans="1:16" x14ac:dyDescent="0.35">
      <c r="A578">
        <v>1351</v>
      </c>
      <c r="B578" s="2">
        <v>45757</v>
      </c>
      <c r="C578" t="s">
        <v>26</v>
      </c>
      <c r="D578" t="s">
        <v>37</v>
      </c>
      <c r="E578" t="s">
        <v>28</v>
      </c>
      <c r="F578">
        <v>3</v>
      </c>
      <c r="G578">
        <v>43355</v>
      </c>
      <c r="H578">
        <v>123562</v>
      </c>
      <c r="I578">
        <v>5</v>
      </c>
      <c r="J578">
        <v>34698.1</v>
      </c>
      <c r="K578" t="s">
        <v>25</v>
      </c>
      <c r="L578">
        <v>130065</v>
      </c>
      <c r="M578">
        <v>123561.75</v>
      </c>
      <c r="N578" t="s">
        <v>41</v>
      </c>
      <c r="O578" t="s">
        <v>42</v>
      </c>
      <c r="P578">
        <v>0.280815867369959</v>
      </c>
    </row>
    <row r="579" spans="1:16" x14ac:dyDescent="0.35">
      <c r="A579">
        <v>1358</v>
      </c>
      <c r="B579" s="2">
        <v>45758</v>
      </c>
      <c r="C579" t="s">
        <v>34</v>
      </c>
      <c r="D579" t="s">
        <v>35</v>
      </c>
      <c r="E579" t="s">
        <v>32</v>
      </c>
      <c r="F579">
        <v>1</v>
      </c>
      <c r="G579">
        <v>12578</v>
      </c>
      <c r="H579">
        <v>10691</v>
      </c>
      <c r="I579">
        <v>15</v>
      </c>
      <c r="J579">
        <v>2557.65</v>
      </c>
      <c r="K579" t="s">
        <v>33</v>
      </c>
      <c r="L579">
        <v>12578</v>
      </c>
      <c r="M579">
        <v>10691.3</v>
      </c>
      <c r="N579" t="s">
        <v>41</v>
      </c>
      <c r="O579" t="s">
        <v>42</v>
      </c>
      <c r="P579">
        <v>0.239227222133885</v>
      </c>
    </row>
    <row r="580" spans="1:16" x14ac:dyDescent="0.35">
      <c r="A580">
        <v>1371</v>
      </c>
      <c r="B580" s="2">
        <v>45763</v>
      </c>
      <c r="C580" t="s">
        <v>22</v>
      </c>
      <c r="D580" t="s">
        <v>17</v>
      </c>
      <c r="E580" t="s">
        <v>32</v>
      </c>
      <c r="F580">
        <v>1</v>
      </c>
      <c r="G580">
        <v>35904</v>
      </c>
      <c r="H580">
        <v>32314</v>
      </c>
      <c r="I580">
        <v>10</v>
      </c>
      <c r="J580">
        <v>7970.71</v>
      </c>
      <c r="K580" t="s">
        <v>19</v>
      </c>
      <c r="L580">
        <v>35904</v>
      </c>
      <c r="M580">
        <v>32313.599999999999</v>
      </c>
      <c r="N580" t="s">
        <v>41</v>
      </c>
      <c r="O580" t="s">
        <v>42</v>
      </c>
      <c r="P580">
        <v>0.24666734749455299</v>
      </c>
    </row>
    <row r="581" spans="1:16" x14ac:dyDescent="0.35">
      <c r="A581">
        <v>1378</v>
      </c>
      <c r="B581" s="2">
        <v>45764</v>
      </c>
      <c r="C581" t="s">
        <v>22</v>
      </c>
      <c r="D581" t="s">
        <v>36</v>
      </c>
      <c r="E581" t="s">
        <v>24</v>
      </c>
      <c r="F581">
        <v>4</v>
      </c>
      <c r="G581">
        <v>4711</v>
      </c>
      <c r="H581">
        <v>16960</v>
      </c>
      <c r="I581">
        <v>10</v>
      </c>
      <c r="J581">
        <v>4259.93</v>
      </c>
      <c r="K581" t="s">
        <v>19</v>
      </c>
      <c r="L581">
        <v>18844</v>
      </c>
      <c r="M581">
        <v>16959.599999999999</v>
      </c>
      <c r="N581" t="s">
        <v>41</v>
      </c>
      <c r="O581" t="s">
        <v>42</v>
      </c>
      <c r="P581">
        <v>0.25118104200570801</v>
      </c>
    </row>
    <row r="582" spans="1:16" x14ac:dyDescent="0.35">
      <c r="A582">
        <v>1381</v>
      </c>
      <c r="B582" s="2">
        <v>45765</v>
      </c>
      <c r="C582" t="s">
        <v>22</v>
      </c>
      <c r="D582" t="s">
        <v>37</v>
      </c>
      <c r="E582" t="s">
        <v>28</v>
      </c>
      <c r="F582">
        <v>3</v>
      </c>
      <c r="G582">
        <v>8444</v>
      </c>
      <c r="H582">
        <v>24065</v>
      </c>
      <c r="I582">
        <v>5</v>
      </c>
      <c r="J582">
        <v>6699.21</v>
      </c>
      <c r="K582" t="s">
        <v>33</v>
      </c>
      <c r="L582">
        <v>25332</v>
      </c>
      <c r="M582">
        <v>24065.4</v>
      </c>
      <c r="N582" t="s">
        <v>41</v>
      </c>
      <c r="O582" t="s">
        <v>42</v>
      </c>
      <c r="P582">
        <v>0.27837517764092801</v>
      </c>
    </row>
    <row r="583" spans="1:16" x14ac:dyDescent="0.35">
      <c r="A583">
        <v>1385</v>
      </c>
      <c r="B583" s="2">
        <v>45767</v>
      </c>
      <c r="C583" t="s">
        <v>22</v>
      </c>
      <c r="D583" t="s">
        <v>38</v>
      </c>
      <c r="E583" t="s">
        <v>28</v>
      </c>
      <c r="F583">
        <v>2</v>
      </c>
      <c r="G583">
        <v>29703</v>
      </c>
      <c r="H583">
        <v>59406</v>
      </c>
      <c r="I583">
        <v>0</v>
      </c>
      <c r="J583">
        <v>15176.11</v>
      </c>
      <c r="K583" t="s">
        <v>33</v>
      </c>
      <c r="L583">
        <v>59406</v>
      </c>
      <c r="M583">
        <v>59406</v>
      </c>
      <c r="N583" t="s">
        <v>41</v>
      </c>
      <c r="O583" t="s">
        <v>42</v>
      </c>
      <c r="P583">
        <v>0.25546426286906998</v>
      </c>
    </row>
    <row r="584" spans="1:16" x14ac:dyDescent="0.35">
      <c r="A584">
        <v>1388</v>
      </c>
      <c r="B584" s="2">
        <v>45767</v>
      </c>
      <c r="C584" t="s">
        <v>30</v>
      </c>
      <c r="D584" t="s">
        <v>39</v>
      </c>
      <c r="E584" t="s">
        <v>18</v>
      </c>
      <c r="F584">
        <v>1</v>
      </c>
      <c r="G584">
        <v>48312</v>
      </c>
      <c r="H584">
        <v>45896</v>
      </c>
      <c r="I584">
        <v>5</v>
      </c>
      <c r="J584">
        <v>8995.7099999999991</v>
      </c>
      <c r="K584" t="s">
        <v>25</v>
      </c>
      <c r="L584">
        <v>48312</v>
      </c>
      <c r="M584">
        <v>45896.4</v>
      </c>
      <c r="N584" t="s">
        <v>41</v>
      </c>
      <c r="O584" t="s">
        <v>42</v>
      </c>
      <c r="P584">
        <v>0.19600033989594001</v>
      </c>
    </row>
    <row r="585" spans="1:16" x14ac:dyDescent="0.35">
      <c r="A585">
        <v>1390</v>
      </c>
      <c r="B585" s="2">
        <v>45768</v>
      </c>
      <c r="C585" t="s">
        <v>22</v>
      </c>
      <c r="D585" t="s">
        <v>38</v>
      </c>
      <c r="E585" t="s">
        <v>18</v>
      </c>
      <c r="F585">
        <v>3</v>
      </c>
      <c r="G585">
        <v>16242</v>
      </c>
      <c r="H585">
        <v>46290</v>
      </c>
      <c r="I585">
        <v>5</v>
      </c>
      <c r="J585">
        <v>5402.58</v>
      </c>
      <c r="K585" t="s">
        <v>29</v>
      </c>
      <c r="L585">
        <v>48726</v>
      </c>
      <c r="M585">
        <v>46289.7</v>
      </c>
      <c r="N585" t="s">
        <v>41</v>
      </c>
      <c r="O585" t="s">
        <v>42</v>
      </c>
      <c r="P585">
        <v>0.116712357176651</v>
      </c>
    </row>
    <row r="586" spans="1:16" x14ac:dyDescent="0.35">
      <c r="A586">
        <v>1395</v>
      </c>
      <c r="B586" s="2">
        <v>45769</v>
      </c>
      <c r="C586" t="s">
        <v>34</v>
      </c>
      <c r="D586" t="s">
        <v>39</v>
      </c>
      <c r="E586" t="s">
        <v>28</v>
      </c>
      <c r="F586">
        <v>4</v>
      </c>
      <c r="G586">
        <v>15851</v>
      </c>
      <c r="H586">
        <v>63404</v>
      </c>
      <c r="I586">
        <v>0</v>
      </c>
      <c r="J586">
        <v>14572.95</v>
      </c>
      <c r="K586" t="s">
        <v>33</v>
      </c>
      <c r="L586">
        <v>63404</v>
      </c>
      <c r="M586">
        <v>63404</v>
      </c>
      <c r="N586" t="s">
        <v>41</v>
      </c>
      <c r="O586" t="s">
        <v>42</v>
      </c>
      <c r="P586">
        <v>0.22984275440035301</v>
      </c>
    </row>
    <row r="587" spans="1:16" x14ac:dyDescent="0.35">
      <c r="A587">
        <v>1404</v>
      </c>
      <c r="B587" s="2">
        <v>45772</v>
      </c>
      <c r="C587" t="s">
        <v>22</v>
      </c>
      <c r="D587" t="s">
        <v>38</v>
      </c>
      <c r="E587" t="s">
        <v>24</v>
      </c>
      <c r="F587">
        <v>1</v>
      </c>
      <c r="G587">
        <v>36461</v>
      </c>
      <c r="H587">
        <v>30992</v>
      </c>
      <c r="I587">
        <v>15</v>
      </c>
      <c r="J587">
        <v>4199.6899999999996</v>
      </c>
      <c r="K587" t="s">
        <v>33</v>
      </c>
      <c r="L587">
        <v>36461</v>
      </c>
      <c r="M587">
        <v>30991.85</v>
      </c>
      <c r="N587" t="s">
        <v>41</v>
      </c>
      <c r="O587" t="s">
        <v>42</v>
      </c>
      <c r="P587">
        <v>0.135509496851592</v>
      </c>
    </row>
    <row r="588" spans="1:16" x14ac:dyDescent="0.35">
      <c r="A588">
        <v>1405</v>
      </c>
      <c r="B588" s="2">
        <v>45772</v>
      </c>
      <c r="C588" t="s">
        <v>16</v>
      </c>
      <c r="D588" t="s">
        <v>27</v>
      </c>
      <c r="E588" t="s">
        <v>18</v>
      </c>
      <c r="F588">
        <v>1</v>
      </c>
      <c r="G588">
        <v>30352</v>
      </c>
      <c r="H588">
        <v>28834</v>
      </c>
      <c r="I588">
        <v>5</v>
      </c>
      <c r="J588">
        <v>5805.06</v>
      </c>
      <c r="K588" t="s">
        <v>33</v>
      </c>
      <c r="L588">
        <v>30352</v>
      </c>
      <c r="M588">
        <v>28834.400000000001</v>
      </c>
      <c r="N588" t="s">
        <v>41</v>
      </c>
      <c r="O588" t="s">
        <v>42</v>
      </c>
      <c r="P588">
        <v>0.201324112865189</v>
      </c>
    </row>
    <row r="589" spans="1:16" x14ac:dyDescent="0.35">
      <c r="A589">
        <v>1406</v>
      </c>
      <c r="B589" s="2">
        <v>45773</v>
      </c>
      <c r="C589" t="s">
        <v>22</v>
      </c>
      <c r="D589" t="s">
        <v>31</v>
      </c>
      <c r="E589" t="s">
        <v>24</v>
      </c>
      <c r="F589">
        <v>1</v>
      </c>
      <c r="G589">
        <v>26657</v>
      </c>
      <c r="H589">
        <v>22658</v>
      </c>
      <c r="I589">
        <v>15</v>
      </c>
      <c r="J589">
        <v>2430.33</v>
      </c>
      <c r="K589" t="s">
        <v>25</v>
      </c>
      <c r="L589">
        <v>26657</v>
      </c>
      <c r="M589">
        <v>22658.45</v>
      </c>
      <c r="N589" t="s">
        <v>41</v>
      </c>
      <c r="O589" t="s">
        <v>42</v>
      </c>
      <c r="P589">
        <v>0.107259322680942</v>
      </c>
    </row>
    <row r="590" spans="1:16" x14ac:dyDescent="0.35">
      <c r="A590">
        <v>1410</v>
      </c>
      <c r="B590" s="2">
        <v>45774</v>
      </c>
      <c r="C590" t="s">
        <v>26</v>
      </c>
      <c r="D590" t="s">
        <v>27</v>
      </c>
      <c r="E590" t="s">
        <v>18</v>
      </c>
      <c r="F590">
        <v>4</v>
      </c>
      <c r="G590">
        <v>16145</v>
      </c>
      <c r="H590">
        <v>61351</v>
      </c>
      <c r="I590">
        <v>5</v>
      </c>
      <c r="J590">
        <v>16374.45</v>
      </c>
      <c r="K590" t="s">
        <v>29</v>
      </c>
      <c r="L590">
        <v>64580</v>
      </c>
      <c r="M590">
        <v>61351</v>
      </c>
      <c r="N590" t="s">
        <v>41</v>
      </c>
      <c r="O590" t="s">
        <v>42</v>
      </c>
      <c r="P590">
        <v>0.26689785007579298</v>
      </c>
    </row>
    <row r="591" spans="1:16" x14ac:dyDescent="0.35">
      <c r="A591">
        <v>1411</v>
      </c>
      <c r="B591" s="2">
        <v>45775</v>
      </c>
      <c r="C591" t="s">
        <v>34</v>
      </c>
      <c r="D591" t="s">
        <v>17</v>
      </c>
      <c r="E591" t="s">
        <v>28</v>
      </c>
      <c r="F591">
        <v>2</v>
      </c>
      <c r="G591">
        <v>38917</v>
      </c>
      <c r="H591">
        <v>70051</v>
      </c>
      <c r="I591">
        <v>10</v>
      </c>
      <c r="J591">
        <v>11209.7</v>
      </c>
      <c r="K591" t="s">
        <v>33</v>
      </c>
      <c r="L591">
        <v>77834</v>
      </c>
      <c r="M591">
        <v>70050.600000000006</v>
      </c>
      <c r="N591" t="s">
        <v>41</v>
      </c>
      <c r="O591" t="s">
        <v>42</v>
      </c>
      <c r="P591">
        <v>0.160022897733924</v>
      </c>
    </row>
    <row r="592" spans="1:16" x14ac:dyDescent="0.35">
      <c r="A592">
        <v>1414</v>
      </c>
      <c r="B592" s="2">
        <v>45775</v>
      </c>
      <c r="C592" t="s">
        <v>30</v>
      </c>
      <c r="D592" t="s">
        <v>37</v>
      </c>
      <c r="E592" t="s">
        <v>24</v>
      </c>
      <c r="F592">
        <v>3</v>
      </c>
      <c r="G592">
        <v>5964</v>
      </c>
      <c r="H592">
        <v>16997</v>
      </c>
      <c r="I592">
        <v>5</v>
      </c>
      <c r="J592">
        <v>2141.98</v>
      </c>
      <c r="K592" t="s">
        <v>29</v>
      </c>
      <c r="L592">
        <v>17892</v>
      </c>
      <c r="M592">
        <v>16997.400000000001</v>
      </c>
      <c r="N592" t="s">
        <v>41</v>
      </c>
      <c r="O592" t="s">
        <v>42</v>
      </c>
      <c r="P592">
        <v>0.12601809688540599</v>
      </c>
    </row>
    <row r="593" spans="1:16" x14ac:dyDescent="0.35">
      <c r="A593">
        <v>1424</v>
      </c>
      <c r="B593" s="2">
        <v>45779</v>
      </c>
      <c r="C593" t="s">
        <v>30</v>
      </c>
      <c r="D593" t="s">
        <v>36</v>
      </c>
      <c r="E593" t="s">
        <v>28</v>
      </c>
      <c r="F593">
        <v>1</v>
      </c>
      <c r="G593">
        <v>6102</v>
      </c>
      <c r="H593">
        <v>5187</v>
      </c>
      <c r="I593">
        <v>15</v>
      </c>
      <c r="J593">
        <v>1313.89</v>
      </c>
      <c r="K593" t="s">
        <v>29</v>
      </c>
      <c r="L593">
        <v>6102</v>
      </c>
      <c r="M593">
        <v>5186.7</v>
      </c>
      <c r="N593" t="s">
        <v>41</v>
      </c>
      <c r="O593" t="s">
        <v>42</v>
      </c>
      <c r="P593">
        <v>0.25331906607283999</v>
      </c>
    </row>
    <row r="594" spans="1:16" x14ac:dyDescent="0.35">
      <c r="A594">
        <v>1430</v>
      </c>
      <c r="B594" s="2">
        <v>45781</v>
      </c>
      <c r="C594" t="s">
        <v>16</v>
      </c>
      <c r="D594" t="s">
        <v>36</v>
      </c>
      <c r="E594" t="s">
        <v>18</v>
      </c>
      <c r="F594">
        <v>1</v>
      </c>
      <c r="G594">
        <v>42028</v>
      </c>
      <c r="H594">
        <v>37825</v>
      </c>
      <c r="I594">
        <v>10</v>
      </c>
      <c r="J594">
        <v>5835.59</v>
      </c>
      <c r="K594" t="s">
        <v>25</v>
      </c>
      <c r="L594">
        <v>42028</v>
      </c>
      <c r="M594">
        <v>37825.199999999997</v>
      </c>
      <c r="N594" t="s">
        <v>41</v>
      </c>
      <c r="O594" t="s">
        <v>42</v>
      </c>
      <c r="P594">
        <v>0.154277835940061</v>
      </c>
    </row>
    <row r="595" spans="1:16" x14ac:dyDescent="0.35">
      <c r="A595">
        <v>1439</v>
      </c>
      <c r="B595" s="2">
        <v>45783</v>
      </c>
      <c r="C595" t="s">
        <v>16</v>
      </c>
      <c r="D595" t="s">
        <v>17</v>
      </c>
      <c r="E595" t="s">
        <v>24</v>
      </c>
      <c r="F595">
        <v>2</v>
      </c>
      <c r="G595">
        <v>49574</v>
      </c>
      <c r="H595">
        <v>89233</v>
      </c>
      <c r="I595">
        <v>10</v>
      </c>
      <c r="J595">
        <v>22182.26</v>
      </c>
      <c r="K595" t="s">
        <v>29</v>
      </c>
      <c r="L595">
        <v>99148</v>
      </c>
      <c r="M595">
        <v>89233.2</v>
      </c>
      <c r="N595" t="s">
        <v>41</v>
      </c>
      <c r="O595" t="s">
        <v>42</v>
      </c>
      <c r="P595">
        <v>0.24858752123649</v>
      </c>
    </row>
    <row r="596" spans="1:16" x14ac:dyDescent="0.35">
      <c r="A596">
        <v>1460</v>
      </c>
      <c r="B596" s="2">
        <v>45789</v>
      </c>
      <c r="C596" t="s">
        <v>34</v>
      </c>
      <c r="D596" t="s">
        <v>38</v>
      </c>
      <c r="E596" t="s">
        <v>28</v>
      </c>
      <c r="F596">
        <v>1</v>
      </c>
      <c r="G596">
        <v>1731</v>
      </c>
      <c r="H596">
        <v>1644</v>
      </c>
      <c r="I596">
        <v>5</v>
      </c>
      <c r="J596">
        <v>301.88</v>
      </c>
      <c r="K596" t="s">
        <v>25</v>
      </c>
      <c r="L596">
        <v>1731</v>
      </c>
      <c r="M596">
        <v>1644.45</v>
      </c>
      <c r="N596" t="s">
        <v>41</v>
      </c>
      <c r="O596" t="s">
        <v>42</v>
      </c>
      <c r="P596">
        <v>0.18357505548967701</v>
      </c>
    </row>
    <row r="597" spans="1:16" x14ac:dyDescent="0.35">
      <c r="A597">
        <v>1462</v>
      </c>
      <c r="B597" s="2">
        <v>45790</v>
      </c>
      <c r="C597" t="s">
        <v>30</v>
      </c>
      <c r="D597" t="s">
        <v>36</v>
      </c>
      <c r="E597" t="s">
        <v>32</v>
      </c>
      <c r="F597">
        <v>1</v>
      </c>
      <c r="G597">
        <v>26895</v>
      </c>
      <c r="H597">
        <v>25550</v>
      </c>
      <c r="I597">
        <v>5</v>
      </c>
      <c r="J597">
        <v>6644.58</v>
      </c>
      <c r="K597" t="s">
        <v>19</v>
      </c>
      <c r="L597">
        <v>26895</v>
      </c>
      <c r="M597">
        <v>25550.25</v>
      </c>
      <c r="N597" t="s">
        <v>41</v>
      </c>
      <c r="O597" t="s">
        <v>42</v>
      </c>
      <c r="P597">
        <v>0.260059294918836</v>
      </c>
    </row>
    <row r="598" spans="1:16" x14ac:dyDescent="0.35">
      <c r="A598">
        <v>1494</v>
      </c>
      <c r="B598" s="2">
        <v>45800</v>
      </c>
      <c r="C598" t="s">
        <v>34</v>
      </c>
      <c r="D598" t="s">
        <v>39</v>
      </c>
      <c r="E598" t="s">
        <v>18</v>
      </c>
      <c r="F598">
        <v>3</v>
      </c>
      <c r="G598">
        <v>15843</v>
      </c>
      <c r="H598">
        <v>45153</v>
      </c>
      <c r="I598">
        <v>5</v>
      </c>
      <c r="J598">
        <v>10903.57</v>
      </c>
      <c r="K598" t="s">
        <v>29</v>
      </c>
      <c r="L598">
        <v>47529</v>
      </c>
      <c r="M598">
        <v>45152.55</v>
      </c>
      <c r="N598" t="s">
        <v>41</v>
      </c>
      <c r="O598" t="s">
        <v>42</v>
      </c>
      <c r="P598">
        <v>0.241482928428184</v>
      </c>
    </row>
    <row r="599" spans="1:16" x14ac:dyDescent="0.35">
      <c r="A599">
        <v>1517</v>
      </c>
      <c r="B599" s="2">
        <v>45807</v>
      </c>
      <c r="C599" t="s">
        <v>26</v>
      </c>
      <c r="D599" t="s">
        <v>27</v>
      </c>
      <c r="E599" t="s">
        <v>32</v>
      </c>
      <c r="F599">
        <v>1</v>
      </c>
      <c r="G599">
        <v>5796</v>
      </c>
      <c r="H599">
        <v>5506</v>
      </c>
      <c r="I599">
        <v>5</v>
      </c>
      <c r="J599">
        <v>1595.94</v>
      </c>
      <c r="K599" t="s">
        <v>29</v>
      </c>
      <c r="L599">
        <v>5796</v>
      </c>
      <c r="M599">
        <v>5506.2</v>
      </c>
      <c r="N599" t="s">
        <v>41</v>
      </c>
      <c r="O599" t="s">
        <v>42</v>
      </c>
      <c r="P599">
        <v>0.28984417565653298</v>
      </c>
    </row>
    <row r="600" spans="1:16" x14ac:dyDescent="0.35">
      <c r="A600">
        <v>1518</v>
      </c>
      <c r="B600" s="2">
        <v>45807</v>
      </c>
      <c r="C600" t="s">
        <v>16</v>
      </c>
      <c r="D600" t="s">
        <v>23</v>
      </c>
      <c r="E600" t="s">
        <v>24</v>
      </c>
      <c r="F600">
        <v>4</v>
      </c>
      <c r="G600">
        <v>23339</v>
      </c>
      <c r="H600">
        <v>93356</v>
      </c>
      <c r="I600">
        <v>0</v>
      </c>
      <c r="J600">
        <v>10579.61</v>
      </c>
      <c r="K600" t="s">
        <v>19</v>
      </c>
      <c r="L600">
        <v>93356</v>
      </c>
      <c r="M600">
        <v>93356</v>
      </c>
      <c r="N600" t="s">
        <v>41</v>
      </c>
      <c r="O600" t="s">
        <v>42</v>
      </c>
      <c r="P600">
        <v>0.113325442392562</v>
      </c>
    </row>
    <row r="601" spans="1:16" x14ac:dyDescent="0.35">
      <c r="A601">
        <v>1527</v>
      </c>
      <c r="B601" s="2">
        <v>45810</v>
      </c>
      <c r="C601" t="s">
        <v>34</v>
      </c>
      <c r="D601" t="s">
        <v>35</v>
      </c>
      <c r="E601" t="s">
        <v>32</v>
      </c>
      <c r="F601">
        <v>2</v>
      </c>
      <c r="G601">
        <v>37812</v>
      </c>
      <c r="H601">
        <v>68062</v>
      </c>
      <c r="I601">
        <v>10</v>
      </c>
      <c r="J601">
        <v>18699.63</v>
      </c>
      <c r="K601" t="s">
        <v>29</v>
      </c>
      <c r="L601">
        <v>75624</v>
      </c>
      <c r="M601">
        <v>68061.600000000006</v>
      </c>
      <c r="N601" t="s">
        <v>41</v>
      </c>
      <c r="O601" t="s">
        <v>42</v>
      </c>
      <c r="P601">
        <v>0.27474567156810897</v>
      </c>
    </row>
    <row r="602" spans="1:16" x14ac:dyDescent="0.35">
      <c r="A602">
        <v>1531</v>
      </c>
      <c r="B602" s="2">
        <v>45811</v>
      </c>
      <c r="C602" t="s">
        <v>16</v>
      </c>
      <c r="D602" t="s">
        <v>23</v>
      </c>
      <c r="E602" t="s">
        <v>18</v>
      </c>
      <c r="F602">
        <v>4</v>
      </c>
      <c r="G602">
        <v>47985</v>
      </c>
      <c r="H602">
        <v>182343</v>
      </c>
      <c r="I602">
        <v>5</v>
      </c>
      <c r="J602">
        <v>28951.23</v>
      </c>
      <c r="K602" t="s">
        <v>25</v>
      </c>
      <c r="L602">
        <v>191940</v>
      </c>
      <c r="M602">
        <v>182343</v>
      </c>
      <c r="N602" t="s">
        <v>41</v>
      </c>
      <c r="O602" t="s">
        <v>42</v>
      </c>
      <c r="P602">
        <v>0.15877346539214601</v>
      </c>
    </row>
    <row r="603" spans="1:16" x14ac:dyDescent="0.35">
      <c r="A603">
        <v>1546</v>
      </c>
      <c r="B603" s="2">
        <v>45814</v>
      </c>
      <c r="C603" t="s">
        <v>26</v>
      </c>
      <c r="D603" t="s">
        <v>31</v>
      </c>
      <c r="E603" t="s">
        <v>24</v>
      </c>
      <c r="F603">
        <v>1</v>
      </c>
      <c r="G603">
        <v>47035</v>
      </c>
      <c r="H603">
        <v>39980</v>
      </c>
      <c r="I603">
        <v>15</v>
      </c>
      <c r="J603">
        <v>11224.96</v>
      </c>
      <c r="K603" t="s">
        <v>29</v>
      </c>
      <c r="L603">
        <v>47035</v>
      </c>
      <c r="M603">
        <v>39979.75</v>
      </c>
      <c r="N603" t="s">
        <v>41</v>
      </c>
      <c r="O603" t="s">
        <v>42</v>
      </c>
      <c r="P603">
        <v>0.28076613785728999</v>
      </c>
    </row>
    <row r="604" spans="1:16" x14ac:dyDescent="0.35">
      <c r="A604">
        <v>1547</v>
      </c>
      <c r="B604" s="2">
        <v>45815</v>
      </c>
      <c r="C604" t="s">
        <v>30</v>
      </c>
      <c r="D604" t="s">
        <v>27</v>
      </c>
      <c r="E604" t="s">
        <v>18</v>
      </c>
      <c r="F604">
        <v>2</v>
      </c>
      <c r="G604">
        <v>41822</v>
      </c>
      <c r="H604">
        <v>75280</v>
      </c>
      <c r="I604">
        <v>10</v>
      </c>
      <c r="J604">
        <v>21356.04</v>
      </c>
      <c r="K604" t="s">
        <v>29</v>
      </c>
      <c r="L604">
        <v>83644</v>
      </c>
      <c r="M604">
        <v>75279.600000000006</v>
      </c>
      <c r="N604" t="s">
        <v>41</v>
      </c>
      <c r="O604" t="s">
        <v>42</v>
      </c>
      <c r="P604">
        <v>0.28368960515199299</v>
      </c>
    </row>
    <row r="605" spans="1:16" x14ac:dyDescent="0.35">
      <c r="A605">
        <v>1558</v>
      </c>
      <c r="B605" s="2">
        <v>45818</v>
      </c>
      <c r="C605" t="s">
        <v>30</v>
      </c>
      <c r="D605" t="s">
        <v>23</v>
      </c>
      <c r="E605" t="s">
        <v>32</v>
      </c>
      <c r="F605">
        <v>3</v>
      </c>
      <c r="G605">
        <v>41621</v>
      </c>
      <c r="H605">
        <v>106134</v>
      </c>
      <c r="I605">
        <v>15</v>
      </c>
      <c r="J605">
        <v>11199.52</v>
      </c>
      <c r="K605" t="s">
        <v>19</v>
      </c>
      <c r="L605">
        <v>124863</v>
      </c>
      <c r="M605">
        <v>106133.55</v>
      </c>
      <c r="N605" t="s">
        <v>41</v>
      </c>
      <c r="O605" t="s">
        <v>42</v>
      </c>
      <c r="P605">
        <v>0.105522900157396</v>
      </c>
    </row>
    <row r="606" spans="1:16" x14ac:dyDescent="0.35">
      <c r="A606">
        <v>1572</v>
      </c>
      <c r="B606" s="2">
        <v>45822</v>
      </c>
      <c r="C606" t="s">
        <v>26</v>
      </c>
      <c r="D606" t="s">
        <v>38</v>
      </c>
      <c r="E606" t="s">
        <v>18</v>
      </c>
      <c r="F606">
        <v>2</v>
      </c>
      <c r="G606">
        <v>16106</v>
      </c>
      <c r="H606">
        <v>30601</v>
      </c>
      <c r="I606">
        <v>5</v>
      </c>
      <c r="J606">
        <v>8203.93</v>
      </c>
      <c r="K606" t="s">
        <v>25</v>
      </c>
      <c r="L606">
        <v>32212</v>
      </c>
      <c r="M606">
        <v>30601.4</v>
      </c>
      <c r="N606" t="s">
        <v>41</v>
      </c>
      <c r="O606" t="s">
        <v>42</v>
      </c>
      <c r="P606">
        <v>0.26809002202513599</v>
      </c>
    </row>
    <row r="607" spans="1:16" x14ac:dyDescent="0.35">
      <c r="A607">
        <v>1576</v>
      </c>
      <c r="B607" s="2">
        <v>45823</v>
      </c>
      <c r="C607" t="s">
        <v>26</v>
      </c>
      <c r="D607" t="s">
        <v>38</v>
      </c>
      <c r="E607" t="s">
        <v>32</v>
      </c>
      <c r="F607">
        <v>1</v>
      </c>
      <c r="G607">
        <v>25071</v>
      </c>
      <c r="H607">
        <v>25071</v>
      </c>
      <c r="I607">
        <v>0</v>
      </c>
      <c r="J607">
        <v>4774.1400000000003</v>
      </c>
      <c r="K607" t="s">
        <v>29</v>
      </c>
      <c r="L607">
        <v>25071</v>
      </c>
      <c r="M607">
        <v>25071</v>
      </c>
      <c r="N607" t="s">
        <v>41</v>
      </c>
      <c r="O607" t="s">
        <v>42</v>
      </c>
      <c r="P607">
        <v>0.190424793586215</v>
      </c>
    </row>
    <row r="608" spans="1:16" x14ac:dyDescent="0.35">
      <c r="A608">
        <v>1578</v>
      </c>
      <c r="B608" s="2">
        <v>45823</v>
      </c>
      <c r="C608" t="s">
        <v>22</v>
      </c>
      <c r="D608" t="s">
        <v>35</v>
      </c>
      <c r="E608" t="s">
        <v>18</v>
      </c>
      <c r="F608">
        <v>1</v>
      </c>
      <c r="G608">
        <v>34216</v>
      </c>
      <c r="H608">
        <v>30794</v>
      </c>
      <c r="I608">
        <v>10</v>
      </c>
      <c r="J608">
        <v>8995.07</v>
      </c>
      <c r="K608" t="s">
        <v>29</v>
      </c>
      <c r="L608">
        <v>34216</v>
      </c>
      <c r="M608">
        <v>30794.400000000001</v>
      </c>
      <c r="N608" t="s">
        <v>41</v>
      </c>
      <c r="O608" t="s">
        <v>42</v>
      </c>
      <c r="P608">
        <v>0.29210083651572999</v>
      </c>
    </row>
    <row r="609" spans="1:16" x14ac:dyDescent="0.35">
      <c r="A609">
        <v>1581</v>
      </c>
      <c r="B609" s="2">
        <v>45824</v>
      </c>
      <c r="C609" t="s">
        <v>30</v>
      </c>
      <c r="D609" t="s">
        <v>38</v>
      </c>
      <c r="E609" t="s">
        <v>24</v>
      </c>
      <c r="F609">
        <v>2</v>
      </c>
      <c r="G609">
        <v>44088</v>
      </c>
      <c r="H609">
        <v>74950</v>
      </c>
      <c r="I609">
        <v>15</v>
      </c>
      <c r="J609">
        <v>18606.18</v>
      </c>
      <c r="K609" t="s">
        <v>19</v>
      </c>
      <c r="L609">
        <v>88176</v>
      </c>
      <c r="M609">
        <v>74949.600000000006</v>
      </c>
      <c r="N609" t="s">
        <v>41</v>
      </c>
      <c r="O609" t="s">
        <v>42</v>
      </c>
      <c r="P609">
        <v>0.24824922347817699</v>
      </c>
    </row>
    <row r="610" spans="1:16" x14ac:dyDescent="0.35">
      <c r="A610">
        <v>1583</v>
      </c>
      <c r="B610" s="2">
        <v>45825</v>
      </c>
      <c r="C610" t="s">
        <v>22</v>
      </c>
      <c r="D610" t="s">
        <v>37</v>
      </c>
      <c r="E610" t="s">
        <v>24</v>
      </c>
      <c r="F610">
        <v>3</v>
      </c>
      <c r="G610">
        <v>45147</v>
      </c>
      <c r="H610">
        <v>135441</v>
      </c>
      <c r="I610">
        <v>0</v>
      </c>
      <c r="J610">
        <v>36980.589999999997</v>
      </c>
      <c r="K610" t="s">
        <v>25</v>
      </c>
      <c r="L610">
        <v>135441</v>
      </c>
      <c r="M610">
        <v>135441</v>
      </c>
      <c r="N610" t="s">
        <v>41</v>
      </c>
      <c r="O610" t="s">
        <v>42</v>
      </c>
      <c r="P610">
        <v>0.27303837095118899</v>
      </c>
    </row>
    <row r="611" spans="1:16" x14ac:dyDescent="0.35">
      <c r="A611">
        <v>1584</v>
      </c>
      <c r="B611" s="2">
        <v>45825</v>
      </c>
      <c r="C611" t="s">
        <v>30</v>
      </c>
      <c r="D611" t="s">
        <v>23</v>
      </c>
      <c r="E611" t="s">
        <v>24</v>
      </c>
      <c r="F611">
        <v>1</v>
      </c>
      <c r="G611">
        <v>39040</v>
      </c>
      <c r="H611">
        <v>37088</v>
      </c>
      <c r="I611">
        <v>5</v>
      </c>
      <c r="J611">
        <v>5196.47</v>
      </c>
      <c r="K611" t="s">
        <v>29</v>
      </c>
      <c r="L611">
        <v>39040</v>
      </c>
      <c r="M611">
        <v>37088</v>
      </c>
      <c r="N611" t="s">
        <v>41</v>
      </c>
      <c r="O611" t="s">
        <v>42</v>
      </c>
      <c r="P611">
        <v>0.140111896031061</v>
      </c>
    </row>
    <row r="612" spans="1:16" x14ac:dyDescent="0.35">
      <c r="A612">
        <v>1589</v>
      </c>
      <c r="B612" s="2">
        <v>45827</v>
      </c>
      <c r="C612" t="s">
        <v>22</v>
      </c>
      <c r="D612" t="s">
        <v>27</v>
      </c>
      <c r="E612" t="s">
        <v>32</v>
      </c>
      <c r="F612">
        <v>4</v>
      </c>
      <c r="G612">
        <v>23218</v>
      </c>
      <c r="H612">
        <v>83585</v>
      </c>
      <c r="I612">
        <v>10</v>
      </c>
      <c r="J612">
        <v>11323.52</v>
      </c>
      <c r="K612" t="s">
        <v>19</v>
      </c>
      <c r="L612">
        <v>92872</v>
      </c>
      <c r="M612">
        <v>83584.800000000003</v>
      </c>
      <c r="N612" t="s">
        <v>41</v>
      </c>
      <c r="O612" t="s">
        <v>42</v>
      </c>
      <c r="P612">
        <v>0.13547343536145301</v>
      </c>
    </row>
    <row r="613" spans="1:16" x14ac:dyDescent="0.35">
      <c r="A613">
        <v>1594</v>
      </c>
      <c r="B613" s="2">
        <v>45829</v>
      </c>
      <c r="C613" t="s">
        <v>26</v>
      </c>
      <c r="D613" t="s">
        <v>38</v>
      </c>
      <c r="E613" t="s">
        <v>28</v>
      </c>
      <c r="F613">
        <v>3</v>
      </c>
      <c r="G613">
        <v>811</v>
      </c>
      <c r="H613">
        <v>2068</v>
      </c>
      <c r="I613">
        <v>15</v>
      </c>
      <c r="J613">
        <v>343.68</v>
      </c>
      <c r="K613" t="s">
        <v>19</v>
      </c>
      <c r="L613">
        <v>2433</v>
      </c>
      <c r="M613">
        <v>2068.0500000000002</v>
      </c>
      <c r="N613" t="s">
        <v>41</v>
      </c>
      <c r="O613" t="s">
        <v>42</v>
      </c>
      <c r="P613">
        <v>0.16618553710016701</v>
      </c>
    </row>
    <row r="614" spans="1:16" x14ac:dyDescent="0.35">
      <c r="A614">
        <v>1616</v>
      </c>
      <c r="B614" s="2">
        <v>45835</v>
      </c>
      <c r="C614" t="s">
        <v>16</v>
      </c>
      <c r="D614" t="s">
        <v>36</v>
      </c>
      <c r="E614" t="s">
        <v>28</v>
      </c>
      <c r="F614">
        <v>1</v>
      </c>
      <c r="G614">
        <v>27205</v>
      </c>
      <c r="H614">
        <v>25845</v>
      </c>
      <c r="I614">
        <v>5</v>
      </c>
      <c r="J614">
        <v>3323.47</v>
      </c>
      <c r="K614" t="s">
        <v>25</v>
      </c>
      <c r="L614">
        <v>27205</v>
      </c>
      <c r="M614">
        <v>25844.75</v>
      </c>
      <c r="N614" t="s">
        <v>41</v>
      </c>
      <c r="O614" t="s">
        <v>42</v>
      </c>
      <c r="P614">
        <v>0.12859362152855</v>
      </c>
    </row>
    <row r="615" spans="1:16" x14ac:dyDescent="0.35">
      <c r="A615">
        <v>1622</v>
      </c>
      <c r="B615" s="2">
        <v>45837</v>
      </c>
      <c r="C615" t="s">
        <v>26</v>
      </c>
      <c r="D615" t="s">
        <v>17</v>
      </c>
      <c r="E615" t="s">
        <v>18</v>
      </c>
      <c r="F615">
        <v>2</v>
      </c>
      <c r="G615">
        <v>6839</v>
      </c>
      <c r="H615">
        <v>12310</v>
      </c>
      <c r="I615">
        <v>10</v>
      </c>
      <c r="J615">
        <v>2854.4</v>
      </c>
      <c r="K615" t="s">
        <v>19</v>
      </c>
      <c r="L615">
        <v>13678</v>
      </c>
      <c r="M615">
        <v>12310.2</v>
      </c>
      <c r="N615" t="s">
        <v>41</v>
      </c>
      <c r="O615" t="s">
        <v>42</v>
      </c>
      <c r="P615">
        <v>0.23187275592598</v>
      </c>
    </row>
    <row r="616" spans="1:16" x14ac:dyDescent="0.35">
      <c r="A616">
        <v>1624</v>
      </c>
      <c r="B616" s="2">
        <v>45837</v>
      </c>
      <c r="C616" t="s">
        <v>26</v>
      </c>
      <c r="D616" t="s">
        <v>36</v>
      </c>
      <c r="E616" t="s">
        <v>24</v>
      </c>
      <c r="F616">
        <v>3</v>
      </c>
      <c r="G616">
        <v>16965</v>
      </c>
      <c r="H616">
        <v>43261</v>
      </c>
      <c r="I616">
        <v>15</v>
      </c>
      <c r="J616">
        <v>11770.27</v>
      </c>
      <c r="K616" t="s">
        <v>33</v>
      </c>
      <c r="L616">
        <v>50895</v>
      </c>
      <c r="M616">
        <v>43260.75</v>
      </c>
      <c r="N616" t="s">
        <v>41</v>
      </c>
      <c r="O616" t="s">
        <v>42</v>
      </c>
      <c r="P616">
        <v>0.272077344937386</v>
      </c>
    </row>
    <row r="617" spans="1:16" x14ac:dyDescent="0.35">
      <c r="A617">
        <v>1639</v>
      </c>
      <c r="B617" s="2">
        <v>45841</v>
      </c>
      <c r="C617" t="s">
        <v>22</v>
      </c>
      <c r="D617" t="s">
        <v>38</v>
      </c>
      <c r="E617" t="s">
        <v>28</v>
      </c>
      <c r="F617">
        <v>1</v>
      </c>
      <c r="G617">
        <v>13416</v>
      </c>
      <c r="H617">
        <v>12074</v>
      </c>
      <c r="I617">
        <v>10</v>
      </c>
      <c r="J617">
        <v>1488.04</v>
      </c>
      <c r="K617" t="s">
        <v>29</v>
      </c>
      <c r="L617">
        <v>13416</v>
      </c>
      <c r="M617">
        <v>12074.4</v>
      </c>
      <c r="N617" t="s">
        <v>41</v>
      </c>
      <c r="O617" t="s">
        <v>42</v>
      </c>
      <c r="P617">
        <v>0.12323924998343599</v>
      </c>
    </row>
    <row r="618" spans="1:16" x14ac:dyDescent="0.35">
      <c r="A618">
        <v>1646</v>
      </c>
      <c r="B618" s="2">
        <v>45843</v>
      </c>
      <c r="C618" t="s">
        <v>34</v>
      </c>
      <c r="D618" t="s">
        <v>39</v>
      </c>
      <c r="E618" t="s">
        <v>24</v>
      </c>
      <c r="F618">
        <v>1</v>
      </c>
      <c r="G618">
        <v>12597</v>
      </c>
      <c r="H618">
        <v>10707</v>
      </c>
      <c r="I618">
        <v>15</v>
      </c>
      <c r="J618">
        <v>2546.89</v>
      </c>
      <c r="K618" t="s">
        <v>19</v>
      </c>
      <c r="L618">
        <v>12597</v>
      </c>
      <c r="M618">
        <v>10707.45</v>
      </c>
      <c r="N618" t="s">
        <v>41</v>
      </c>
      <c r="O618" t="s">
        <v>42</v>
      </c>
      <c r="P618">
        <v>0.23786148896329201</v>
      </c>
    </row>
    <row r="619" spans="1:16" x14ac:dyDescent="0.35">
      <c r="A619">
        <v>1658</v>
      </c>
      <c r="B619" s="2">
        <v>45846</v>
      </c>
      <c r="C619" t="s">
        <v>16</v>
      </c>
      <c r="D619" t="s">
        <v>23</v>
      </c>
      <c r="E619" t="s">
        <v>18</v>
      </c>
      <c r="F619">
        <v>4</v>
      </c>
      <c r="G619">
        <v>18244</v>
      </c>
      <c r="H619">
        <v>69327</v>
      </c>
      <c r="I619">
        <v>5</v>
      </c>
      <c r="J619">
        <v>16205.6</v>
      </c>
      <c r="K619" t="s">
        <v>19</v>
      </c>
      <c r="L619">
        <v>72976</v>
      </c>
      <c r="M619">
        <v>69327.199999999997</v>
      </c>
      <c r="N619" t="s">
        <v>41</v>
      </c>
      <c r="O619" t="s">
        <v>42</v>
      </c>
      <c r="P619">
        <v>0.23375529373752299</v>
      </c>
    </row>
    <row r="620" spans="1:16" x14ac:dyDescent="0.35">
      <c r="A620">
        <v>1667</v>
      </c>
      <c r="B620" s="2">
        <v>45847</v>
      </c>
      <c r="C620" t="s">
        <v>30</v>
      </c>
      <c r="D620" t="s">
        <v>39</v>
      </c>
      <c r="E620" t="s">
        <v>28</v>
      </c>
      <c r="F620">
        <v>2</v>
      </c>
      <c r="G620">
        <v>15102</v>
      </c>
      <c r="H620">
        <v>27184</v>
      </c>
      <c r="I620">
        <v>10</v>
      </c>
      <c r="J620">
        <v>3549.75</v>
      </c>
      <c r="K620" t="s">
        <v>33</v>
      </c>
      <c r="L620">
        <v>30204</v>
      </c>
      <c r="M620">
        <v>27183.599999999999</v>
      </c>
      <c r="N620" t="s">
        <v>41</v>
      </c>
      <c r="O620" t="s">
        <v>42</v>
      </c>
      <c r="P620">
        <v>0.13058424932679999</v>
      </c>
    </row>
    <row r="621" spans="1:16" x14ac:dyDescent="0.35">
      <c r="A621">
        <v>1682</v>
      </c>
      <c r="B621" s="2">
        <v>45851</v>
      </c>
      <c r="C621" t="s">
        <v>30</v>
      </c>
      <c r="D621" t="s">
        <v>39</v>
      </c>
      <c r="E621" t="s">
        <v>28</v>
      </c>
      <c r="F621">
        <v>4</v>
      </c>
      <c r="G621">
        <v>22288</v>
      </c>
      <c r="H621">
        <v>89152</v>
      </c>
      <c r="I621">
        <v>0</v>
      </c>
      <c r="J621">
        <v>15732.57</v>
      </c>
      <c r="K621" t="s">
        <v>19</v>
      </c>
      <c r="L621">
        <v>89152</v>
      </c>
      <c r="M621">
        <v>89152</v>
      </c>
      <c r="N621" t="s">
        <v>41</v>
      </c>
      <c r="O621" t="s">
        <v>42</v>
      </c>
      <c r="P621">
        <v>0.17646906407035201</v>
      </c>
    </row>
    <row r="622" spans="1:16" x14ac:dyDescent="0.35">
      <c r="A622">
        <v>1686</v>
      </c>
      <c r="B622" s="2">
        <v>45853</v>
      </c>
      <c r="C622" t="s">
        <v>30</v>
      </c>
      <c r="D622" t="s">
        <v>31</v>
      </c>
      <c r="E622" t="s">
        <v>18</v>
      </c>
      <c r="F622">
        <v>3</v>
      </c>
      <c r="G622">
        <v>24866</v>
      </c>
      <c r="H622">
        <v>63408</v>
      </c>
      <c r="I622">
        <v>15</v>
      </c>
      <c r="J622">
        <v>16998.919999999998</v>
      </c>
      <c r="K622" t="s">
        <v>29</v>
      </c>
      <c r="L622">
        <v>74598</v>
      </c>
      <c r="M622">
        <v>63408.3</v>
      </c>
      <c r="N622" t="s">
        <v>41</v>
      </c>
      <c r="O622" t="s">
        <v>42</v>
      </c>
      <c r="P622">
        <v>0.26808667004161901</v>
      </c>
    </row>
    <row r="623" spans="1:16" x14ac:dyDescent="0.35">
      <c r="A623">
        <v>1689</v>
      </c>
      <c r="B623" s="2">
        <v>45853</v>
      </c>
      <c r="C623" t="s">
        <v>22</v>
      </c>
      <c r="D623" t="s">
        <v>31</v>
      </c>
      <c r="E623" t="s">
        <v>18</v>
      </c>
      <c r="F623">
        <v>2</v>
      </c>
      <c r="G623">
        <v>8359</v>
      </c>
      <c r="H623">
        <v>15882</v>
      </c>
      <c r="I623">
        <v>5</v>
      </c>
      <c r="J623">
        <v>3684.36</v>
      </c>
      <c r="K623" t="s">
        <v>25</v>
      </c>
      <c r="L623">
        <v>16718</v>
      </c>
      <c r="M623">
        <v>15882.1</v>
      </c>
      <c r="N623" t="s">
        <v>41</v>
      </c>
      <c r="O623" t="s">
        <v>42</v>
      </c>
      <c r="P623">
        <v>0.231981916749045</v>
      </c>
    </row>
    <row r="624" spans="1:16" x14ac:dyDescent="0.35">
      <c r="A624">
        <v>1697</v>
      </c>
      <c r="B624" s="2">
        <v>45855</v>
      </c>
      <c r="C624" t="s">
        <v>34</v>
      </c>
      <c r="D624" t="s">
        <v>37</v>
      </c>
      <c r="E624" t="s">
        <v>18</v>
      </c>
      <c r="F624">
        <v>3</v>
      </c>
      <c r="G624">
        <v>24638</v>
      </c>
      <c r="H624">
        <v>66523</v>
      </c>
      <c r="I624">
        <v>10</v>
      </c>
      <c r="J624">
        <v>6681.1</v>
      </c>
      <c r="K624" t="s">
        <v>33</v>
      </c>
      <c r="L624">
        <v>73914</v>
      </c>
      <c r="M624">
        <v>66522.600000000006</v>
      </c>
      <c r="N624" t="s">
        <v>41</v>
      </c>
      <c r="O624" t="s">
        <v>42</v>
      </c>
      <c r="P624">
        <v>0.100433536873183</v>
      </c>
    </row>
    <row r="625" spans="1:16" x14ac:dyDescent="0.35">
      <c r="A625">
        <v>1698</v>
      </c>
      <c r="B625" s="2">
        <v>45855</v>
      </c>
      <c r="C625" t="s">
        <v>30</v>
      </c>
      <c r="D625" t="s">
        <v>36</v>
      </c>
      <c r="E625" t="s">
        <v>24</v>
      </c>
      <c r="F625">
        <v>2</v>
      </c>
      <c r="G625">
        <v>12658</v>
      </c>
      <c r="H625">
        <v>25316</v>
      </c>
      <c r="I625">
        <v>0</v>
      </c>
      <c r="J625">
        <v>3027.7</v>
      </c>
      <c r="K625" t="s">
        <v>33</v>
      </c>
      <c r="L625">
        <v>25316</v>
      </c>
      <c r="M625">
        <v>25316</v>
      </c>
      <c r="N625" t="s">
        <v>41</v>
      </c>
      <c r="O625" t="s">
        <v>42</v>
      </c>
      <c r="P625">
        <v>0.119596302733449</v>
      </c>
    </row>
    <row r="626" spans="1:16" x14ac:dyDescent="0.35">
      <c r="A626">
        <v>1700</v>
      </c>
      <c r="B626" s="2">
        <v>45856</v>
      </c>
      <c r="C626" t="s">
        <v>22</v>
      </c>
      <c r="D626" t="s">
        <v>35</v>
      </c>
      <c r="E626" t="s">
        <v>32</v>
      </c>
      <c r="F626">
        <v>4</v>
      </c>
      <c r="G626">
        <v>5609</v>
      </c>
      <c r="H626">
        <v>20192</v>
      </c>
      <c r="I626">
        <v>10</v>
      </c>
      <c r="J626">
        <v>3177.22</v>
      </c>
      <c r="K626" t="s">
        <v>33</v>
      </c>
      <c r="L626">
        <v>22436</v>
      </c>
      <c r="M626">
        <v>20192.400000000001</v>
      </c>
      <c r="N626" t="s">
        <v>41</v>
      </c>
      <c r="O626" t="s">
        <v>42</v>
      </c>
      <c r="P626">
        <v>0.15734731879320901</v>
      </c>
    </row>
    <row r="627" spans="1:16" x14ac:dyDescent="0.35">
      <c r="A627">
        <v>1717</v>
      </c>
      <c r="B627" s="2">
        <v>45860</v>
      </c>
      <c r="C627" t="s">
        <v>34</v>
      </c>
      <c r="D627" t="s">
        <v>39</v>
      </c>
      <c r="E627" t="s">
        <v>32</v>
      </c>
      <c r="F627">
        <v>2</v>
      </c>
      <c r="G627">
        <v>31195</v>
      </c>
      <c r="H627">
        <v>62390</v>
      </c>
      <c r="I627">
        <v>0</v>
      </c>
      <c r="J627">
        <v>11237.04</v>
      </c>
      <c r="K627" t="s">
        <v>25</v>
      </c>
      <c r="L627">
        <v>62390</v>
      </c>
      <c r="M627">
        <v>62390</v>
      </c>
      <c r="N627" t="s">
        <v>41</v>
      </c>
      <c r="O627" t="s">
        <v>42</v>
      </c>
      <c r="P627">
        <v>0.18010963295399901</v>
      </c>
    </row>
    <row r="628" spans="1:16" x14ac:dyDescent="0.35">
      <c r="A628">
        <v>1718</v>
      </c>
      <c r="B628" s="2">
        <v>45861</v>
      </c>
      <c r="C628" t="s">
        <v>34</v>
      </c>
      <c r="D628" t="s">
        <v>35</v>
      </c>
      <c r="E628" t="s">
        <v>28</v>
      </c>
      <c r="F628">
        <v>2</v>
      </c>
      <c r="G628">
        <v>41029</v>
      </c>
      <c r="H628">
        <v>82058</v>
      </c>
      <c r="I628">
        <v>0</v>
      </c>
      <c r="J628">
        <v>22050.2</v>
      </c>
      <c r="K628" t="s">
        <v>29</v>
      </c>
      <c r="L628">
        <v>82058</v>
      </c>
      <c r="M628">
        <v>82058</v>
      </c>
      <c r="N628" t="s">
        <v>41</v>
      </c>
      <c r="O628" t="s">
        <v>42</v>
      </c>
      <c r="P628">
        <v>0.26871481147481102</v>
      </c>
    </row>
    <row r="629" spans="1:16" x14ac:dyDescent="0.35">
      <c r="A629">
        <v>1726</v>
      </c>
      <c r="B629" s="2">
        <v>45862</v>
      </c>
      <c r="C629" t="s">
        <v>22</v>
      </c>
      <c r="D629" t="s">
        <v>17</v>
      </c>
      <c r="E629" t="s">
        <v>32</v>
      </c>
      <c r="F629">
        <v>2</v>
      </c>
      <c r="G629">
        <v>45636</v>
      </c>
      <c r="H629">
        <v>82145</v>
      </c>
      <c r="I629">
        <v>10</v>
      </c>
      <c r="J629">
        <v>16042.28</v>
      </c>
      <c r="K629" t="s">
        <v>29</v>
      </c>
      <c r="L629">
        <v>91272</v>
      </c>
      <c r="M629">
        <v>82144.800000000003</v>
      </c>
      <c r="N629" t="s">
        <v>41</v>
      </c>
      <c r="O629" t="s">
        <v>42</v>
      </c>
      <c r="P629">
        <v>0.195292702642164</v>
      </c>
    </row>
    <row r="630" spans="1:16" x14ac:dyDescent="0.35">
      <c r="A630">
        <v>1727</v>
      </c>
      <c r="B630" s="2">
        <v>45863</v>
      </c>
      <c r="C630" t="s">
        <v>26</v>
      </c>
      <c r="D630" t="s">
        <v>36</v>
      </c>
      <c r="E630" t="s">
        <v>32</v>
      </c>
      <c r="F630">
        <v>2</v>
      </c>
      <c r="G630">
        <v>32698</v>
      </c>
      <c r="H630">
        <v>62126</v>
      </c>
      <c r="I630">
        <v>5</v>
      </c>
      <c r="J630">
        <v>9104.67</v>
      </c>
      <c r="K630" t="s">
        <v>33</v>
      </c>
      <c r="L630">
        <v>65396</v>
      </c>
      <c r="M630">
        <v>62126.2</v>
      </c>
      <c r="N630" t="s">
        <v>41</v>
      </c>
      <c r="O630" t="s">
        <v>42</v>
      </c>
      <c r="P630">
        <v>0.14655121349768699</v>
      </c>
    </row>
    <row r="631" spans="1:16" x14ac:dyDescent="0.35">
      <c r="A631">
        <v>1738</v>
      </c>
      <c r="B631" s="2">
        <v>45867</v>
      </c>
      <c r="C631" t="s">
        <v>26</v>
      </c>
      <c r="D631" t="s">
        <v>31</v>
      </c>
      <c r="E631" t="s">
        <v>32</v>
      </c>
      <c r="F631">
        <v>2</v>
      </c>
      <c r="G631">
        <v>24264</v>
      </c>
      <c r="H631">
        <v>48528</v>
      </c>
      <c r="I631">
        <v>0</v>
      </c>
      <c r="J631">
        <v>10389.35</v>
      </c>
      <c r="K631" t="s">
        <v>25</v>
      </c>
      <c r="L631">
        <v>48528</v>
      </c>
      <c r="M631">
        <v>48528</v>
      </c>
      <c r="N631" t="s">
        <v>41</v>
      </c>
      <c r="O631" t="s">
        <v>42</v>
      </c>
      <c r="P631">
        <v>0.214089803824596</v>
      </c>
    </row>
    <row r="632" spans="1:16" x14ac:dyDescent="0.35">
      <c r="A632">
        <v>1756</v>
      </c>
      <c r="B632" s="2">
        <v>45872</v>
      </c>
      <c r="C632" t="s">
        <v>26</v>
      </c>
      <c r="D632" t="s">
        <v>38</v>
      </c>
      <c r="E632" t="s">
        <v>18</v>
      </c>
      <c r="F632">
        <v>3</v>
      </c>
      <c r="G632">
        <v>9770</v>
      </c>
      <c r="H632">
        <v>27845</v>
      </c>
      <c r="I632">
        <v>5</v>
      </c>
      <c r="J632">
        <v>4071.01</v>
      </c>
      <c r="K632" t="s">
        <v>19</v>
      </c>
      <c r="L632">
        <v>29310</v>
      </c>
      <c r="M632">
        <v>27844.5</v>
      </c>
      <c r="N632" t="s">
        <v>41</v>
      </c>
      <c r="O632" t="s">
        <v>42</v>
      </c>
      <c r="P632">
        <v>0.146205175169243</v>
      </c>
    </row>
    <row r="633" spans="1:16" x14ac:dyDescent="0.35">
      <c r="A633">
        <v>1768</v>
      </c>
      <c r="B633" s="2">
        <v>45876</v>
      </c>
      <c r="C633" t="s">
        <v>16</v>
      </c>
      <c r="D633" t="s">
        <v>17</v>
      </c>
      <c r="E633" t="s">
        <v>24</v>
      </c>
      <c r="F633">
        <v>2</v>
      </c>
      <c r="G633">
        <v>7304</v>
      </c>
      <c r="H633">
        <v>13147</v>
      </c>
      <c r="I633">
        <v>10</v>
      </c>
      <c r="J633">
        <v>3671.62</v>
      </c>
      <c r="K633" t="s">
        <v>29</v>
      </c>
      <c r="L633">
        <v>14608</v>
      </c>
      <c r="M633">
        <v>13147.2</v>
      </c>
      <c r="N633" t="s">
        <v>41</v>
      </c>
      <c r="O633" t="s">
        <v>42</v>
      </c>
      <c r="P633">
        <v>0.27927011074601399</v>
      </c>
    </row>
    <row r="634" spans="1:16" x14ac:dyDescent="0.35">
      <c r="A634">
        <v>1773</v>
      </c>
      <c r="B634" s="2">
        <v>45877</v>
      </c>
      <c r="C634" t="s">
        <v>34</v>
      </c>
      <c r="D634" t="s">
        <v>39</v>
      </c>
      <c r="E634" t="s">
        <v>32</v>
      </c>
      <c r="F634">
        <v>1</v>
      </c>
      <c r="G634">
        <v>24675</v>
      </c>
      <c r="H634">
        <v>20974</v>
      </c>
      <c r="I634">
        <v>15</v>
      </c>
      <c r="J634">
        <v>5156.13</v>
      </c>
      <c r="K634" t="s">
        <v>25</v>
      </c>
      <c r="L634">
        <v>24675</v>
      </c>
      <c r="M634">
        <v>20973.75</v>
      </c>
      <c r="N634" t="s">
        <v>41</v>
      </c>
      <c r="O634" t="s">
        <v>42</v>
      </c>
      <c r="P634">
        <v>0.245837296620776</v>
      </c>
    </row>
    <row r="635" spans="1:16" x14ac:dyDescent="0.35">
      <c r="A635">
        <v>1778</v>
      </c>
      <c r="B635" s="2">
        <v>45878</v>
      </c>
      <c r="C635" t="s">
        <v>30</v>
      </c>
      <c r="D635" t="s">
        <v>23</v>
      </c>
      <c r="E635" t="s">
        <v>24</v>
      </c>
      <c r="F635">
        <v>1</v>
      </c>
      <c r="G635">
        <v>46361</v>
      </c>
      <c r="H635">
        <v>44043</v>
      </c>
      <c r="I635">
        <v>5</v>
      </c>
      <c r="J635">
        <v>9220.43</v>
      </c>
      <c r="K635" t="s">
        <v>29</v>
      </c>
      <c r="L635">
        <v>46361</v>
      </c>
      <c r="M635">
        <v>44042.95</v>
      </c>
      <c r="N635" t="s">
        <v>41</v>
      </c>
      <c r="O635" t="s">
        <v>42</v>
      </c>
      <c r="P635">
        <v>0.20935087227354199</v>
      </c>
    </row>
    <row r="636" spans="1:16" x14ac:dyDescent="0.35">
      <c r="A636">
        <v>1786</v>
      </c>
      <c r="B636" s="2">
        <v>45881</v>
      </c>
      <c r="C636" t="s">
        <v>34</v>
      </c>
      <c r="D636" t="s">
        <v>36</v>
      </c>
      <c r="E636" t="s">
        <v>18</v>
      </c>
      <c r="F636">
        <v>4</v>
      </c>
      <c r="G636">
        <v>44867</v>
      </c>
      <c r="H636">
        <v>179468</v>
      </c>
      <c r="I636">
        <v>0</v>
      </c>
      <c r="J636">
        <v>39735.699999999997</v>
      </c>
      <c r="K636" t="s">
        <v>33</v>
      </c>
      <c r="L636">
        <v>179468</v>
      </c>
      <c r="M636">
        <v>179468</v>
      </c>
      <c r="N636" t="s">
        <v>41</v>
      </c>
      <c r="O636" t="s">
        <v>42</v>
      </c>
      <c r="P636">
        <v>0.221408273341208</v>
      </c>
    </row>
    <row r="637" spans="1:16" x14ac:dyDescent="0.35">
      <c r="A637">
        <v>1791</v>
      </c>
      <c r="B637" s="2">
        <v>45882</v>
      </c>
      <c r="C637" t="s">
        <v>30</v>
      </c>
      <c r="D637" t="s">
        <v>27</v>
      </c>
      <c r="E637" t="s">
        <v>18</v>
      </c>
      <c r="F637">
        <v>4</v>
      </c>
      <c r="G637">
        <v>32155</v>
      </c>
      <c r="H637">
        <v>122189</v>
      </c>
      <c r="I637">
        <v>5</v>
      </c>
      <c r="J637">
        <v>16590.62</v>
      </c>
      <c r="K637" t="s">
        <v>25</v>
      </c>
      <c r="L637">
        <v>128620</v>
      </c>
      <c r="M637">
        <v>122189</v>
      </c>
      <c r="N637" t="s">
        <v>41</v>
      </c>
      <c r="O637" t="s">
        <v>42</v>
      </c>
      <c r="P637">
        <v>0.13577834338606601</v>
      </c>
    </row>
    <row r="638" spans="1:16" x14ac:dyDescent="0.35">
      <c r="A638">
        <v>1799</v>
      </c>
      <c r="B638" s="2">
        <v>45884</v>
      </c>
      <c r="C638" t="s">
        <v>16</v>
      </c>
      <c r="D638" t="s">
        <v>23</v>
      </c>
      <c r="E638" t="s">
        <v>18</v>
      </c>
      <c r="F638">
        <v>2</v>
      </c>
      <c r="G638">
        <v>33612</v>
      </c>
      <c r="H638">
        <v>57140</v>
      </c>
      <c r="I638">
        <v>15</v>
      </c>
      <c r="J638">
        <v>13806.16</v>
      </c>
      <c r="K638" t="s">
        <v>19</v>
      </c>
      <c r="L638">
        <v>67224</v>
      </c>
      <c r="M638">
        <v>57140.4</v>
      </c>
      <c r="N638" t="s">
        <v>41</v>
      </c>
      <c r="O638" t="s">
        <v>42</v>
      </c>
      <c r="P638">
        <v>0.241618189582152</v>
      </c>
    </row>
    <row r="639" spans="1:16" x14ac:dyDescent="0.35">
      <c r="A639">
        <v>1818</v>
      </c>
      <c r="B639" s="2">
        <v>45889</v>
      </c>
      <c r="C639" t="s">
        <v>16</v>
      </c>
      <c r="D639" t="s">
        <v>39</v>
      </c>
      <c r="E639" t="s">
        <v>24</v>
      </c>
      <c r="F639">
        <v>4</v>
      </c>
      <c r="G639">
        <v>8752</v>
      </c>
      <c r="H639">
        <v>33258</v>
      </c>
      <c r="I639">
        <v>5</v>
      </c>
      <c r="J639">
        <v>4343.1899999999996</v>
      </c>
      <c r="K639" t="s">
        <v>19</v>
      </c>
      <c r="L639">
        <v>35008</v>
      </c>
      <c r="M639">
        <v>33257.599999999999</v>
      </c>
      <c r="N639" t="s">
        <v>41</v>
      </c>
      <c r="O639" t="s">
        <v>42</v>
      </c>
      <c r="P639">
        <v>0.13059240594631</v>
      </c>
    </row>
    <row r="640" spans="1:16" x14ac:dyDescent="0.35">
      <c r="A640">
        <v>1820</v>
      </c>
      <c r="B640" s="2">
        <v>45890</v>
      </c>
      <c r="C640" t="s">
        <v>26</v>
      </c>
      <c r="D640" t="s">
        <v>31</v>
      </c>
      <c r="E640" t="s">
        <v>28</v>
      </c>
      <c r="F640">
        <v>3</v>
      </c>
      <c r="G640">
        <v>35503</v>
      </c>
      <c r="H640">
        <v>106509</v>
      </c>
      <c r="I640">
        <v>0</v>
      </c>
      <c r="J640">
        <v>15638.01</v>
      </c>
      <c r="K640" t="s">
        <v>25</v>
      </c>
      <c r="L640">
        <v>106509</v>
      </c>
      <c r="M640">
        <v>106509</v>
      </c>
      <c r="N640" t="s">
        <v>41</v>
      </c>
      <c r="O640" t="s">
        <v>42</v>
      </c>
      <c r="P640">
        <v>0.14682336703940499</v>
      </c>
    </row>
    <row r="641" spans="1:16" x14ac:dyDescent="0.35">
      <c r="A641">
        <v>1836</v>
      </c>
      <c r="B641" s="2">
        <v>45895</v>
      </c>
      <c r="C641" t="s">
        <v>34</v>
      </c>
      <c r="D641" t="s">
        <v>36</v>
      </c>
      <c r="E641" t="s">
        <v>24</v>
      </c>
      <c r="F641">
        <v>3</v>
      </c>
      <c r="G641">
        <v>15377</v>
      </c>
      <c r="H641">
        <v>43824</v>
      </c>
      <c r="I641">
        <v>5</v>
      </c>
      <c r="J641">
        <v>8999.15</v>
      </c>
      <c r="K641" t="s">
        <v>33</v>
      </c>
      <c r="L641">
        <v>46131</v>
      </c>
      <c r="M641">
        <v>43824.45</v>
      </c>
      <c r="N641" t="s">
        <v>41</v>
      </c>
      <c r="O641" t="s">
        <v>42</v>
      </c>
      <c r="P641">
        <v>0.205345417911691</v>
      </c>
    </row>
    <row r="642" spans="1:16" x14ac:dyDescent="0.35">
      <c r="A642">
        <v>1856</v>
      </c>
      <c r="B642" s="2">
        <v>45901</v>
      </c>
      <c r="C642" t="s">
        <v>30</v>
      </c>
      <c r="D642" t="s">
        <v>23</v>
      </c>
      <c r="E642" t="s">
        <v>18</v>
      </c>
      <c r="F642">
        <v>1</v>
      </c>
      <c r="G642">
        <v>24090</v>
      </c>
      <c r="H642">
        <v>22886</v>
      </c>
      <c r="I642">
        <v>5</v>
      </c>
      <c r="J642">
        <v>2854.74</v>
      </c>
      <c r="K642" t="s">
        <v>19</v>
      </c>
      <c r="L642">
        <v>24090</v>
      </c>
      <c r="M642">
        <v>22885.5</v>
      </c>
      <c r="N642" t="s">
        <v>41</v>
      </c>
      <c r="O642" t="s">
        <v>42</v>
      </c>
      <c r="P642">
        <v>0.124740119289506</v>
      </c>
    </row>
    <row r="643" spans="1:16" x14ac:dyDescent="0.35">
      <c r="A643">
        <v>1859</v>
      </c>
      <c r="B643" s="2">
        <v>45901</v>
      </c>
      <c r="C643" t="s">
        <v>30</v>
      </c>
      <c r="D643" t="s">
        <v>17</v>
      </c>
      <c r="E643" t="s">
        <v>32</v>
      </c>
      <c r="F643">
        <v>1</v>
      </c>
      <c r="G643">
        <v>3401</v>
      </c>
      <c r="H643">
        <v>3401</v>
      </c>
      <c r="I643">
        <v>0</v>
      </c>
      <c r="J643">
        <v>346.63</v>
      </c>
      <c r="K643" t="s">
        <v>25</v>
      </c>
      <c r="L643">
        <v>3401</v>
      </c>
      <c r="M643">
        <v>3401</v>
      </c>
      <c r="N643" t="s">
        <v>41</v>
      </c>
      <c r="O643" t="s">
        <v>42</v>
      </c>
      <c r="P643">
        <v>0.10192002352249301</v>
      </c>
    </row>
    <row r="644" spans="1:16" x14ac:dyDescent="0.35">
      <c r="A644">
        <v>1861</v>
      </c>
      <c r="B644" s="2">
        <v>45902</v>
      </c>
      <c r="C644" t="s">
        <v>34</v>
      </c>
      <c r="D644" t="s">
        <v>31</v>
      </c>
      <c r="E644" t="s">
        <v>32</v>
      </c>
      <c r="F644">
        <v>1</v>
      </c>
      <c r="G644">
        <v>33013</v>
      </c>
      <c r="H644">
        <v>33013</v>
      </c>
      <c r="I644">
        <v>0</v>
      </c>
      <c r="J644">
        <v>4825.2700000000004</v>
      </c>
      <c r="K644" t="s">
        <v>29</v>
      </c>
      <c r="L644">
        <v>33013</v>
      </c>
      <c r="M644">
        <v>33013</v>
      </c>
      <c r="N644" t="s">
        <v>41</v>
      </c>
      <c r="O644" t="s">
        <v>42</v>
      </c>
      <c r="P644">
        <v>0.14616272377548201</v>
      </c>
    </row>
    <row r="645" spans="1:16" x14ac:dyDescent="0.35">
      <c r="A645">
        <v>1876</v>
      </c>
      <c r="B645" s="2">
        <v>45907</v>
      </c>
      <c r="C645" t="s">
        <v>22</v>
      </c>
      <c r="D645" t="s">
        <v>23</v>
      </c>
      <c r="E645" t="s">
        <v>32</v>
      </c>
      <c r="F645">
        <v>3</v>
      </c>
      <c r="G645">
        <v>19827</v>
      </c>
      <c r="H645">
        <v>59481</v>
      </c>
      <c r="I645">
        <v>0</v>
      </c>
      <c r="J645">
        <v>13315.57</v>
      </c>
      <c r="K645" t="s">
        <v>25</v>
      </c>
      <c r="L645">
        <v>59481</v>
      </c>
      <c r="M645">
        <v>59481</v>
      </c>
      <c r="N645" t="s">
        <v>41</v>
      </c>
      <c r="O645" t="s">
        <v>42</v>
      </c>
      <c r="P645">
        <v>0.22386257796607301</v>
      </c>
    </row>
    <row r="646" spans="1:16" x14ac:dyDescent="0.35">
      <c r="A646">
        <v>1879</v>
      </c>
      <c r="B646" s="2">
        <v>45908</v>
      </c>
      <c r="C646" t="s">
        <v>30</v>
      </c>
      <c r="D646" t="s">
        <v>17</v>
      </c>
      <c r="E646" t="s">
        <v>18</v>
      </c>
      <c r="F646">
        <v>1</v>
      </c>
      <c r="G646">
        <v>19491</v>
      </c>
      <c r="H646">
        <v>18516</v>
      </c>
      <c r="I646">
        <v>5</v>
      </c>
      <c r="J646">
        <v>2855.86</v>
      </c>
      <c r="K646" t="s">
        <v>19</v>
      </c>
      <c r="L646">
        <v>19491</v>
      </c>
      <c r="M646">
        <v>18516.45</v>
      </c>
      <c r="N646" t="s">
        <v>41</v>
      </c>
      <c r="O646" t="s">
        <v>42</v>
      </c>
      <c r="P646">
        <v>0.154233667900705</v>
      </c>
    </row>
    <row r="647" spans="1:16" x14ac:dyDescent="0.35">
      <c r="A647">
        <v>1889</v>
      </c>
      <c r="B647" s="2">
        <v>45910</v>
      </c>
      <c r="C647" t="s">
        <v>26</v>
      </c>
      <c r="D647" t="s">
        <v>36</v>
      </c>
      <c r="E647" t="s">
        <v>32</v>
      </c>
      <c r="F647">
        <v>1</v>
      </c>
      <c r="G647">
        <v>20859</v>
      </c>
      <c r="H647">
        <v>19816</v>
      </c>
      <c r="I647">
        <v>5</v>
      </c>
      <c r="J647">
        <v>4238.91</v>
      </c>
      <c r="K647" t="s">
        <v>33</v>
      </c>
      <c r="L647">
        <v>20859</v>
      </c>
      <c r="M647">
        <v>19816.05</v>
      </c>
      <c r="N647" t="s">
        <v>41</v>
      </c>
      <c r="O647" t="s">
        <v>42</v>
      </c>
      <c r="P647">
        <v>0.21391296449090499</v>
      </c>
    </row>
    <row r="648" spans="1:16" x14ac:dyDescent="0.35">
      <c r="A648">
        <v>1890</v>
      </c>
      <c r="B648" s="2">
        <v>45910</v>
      </c>
      <c r="C648" t="s">
        <v>34</v>
      </c>
      <c r="D648" t="s">
        <v>36</v>
      </c>
      <c r="E648" t="s">
        <v>24</v>
      </c>
      <c r="F648">
        <v>3</v>
      </c>
      <c r="G648">
        <v>5261</v>
      </c>
      <c r="H648">
        <v>14994</v>
      </c>
      <c r="I648">
        <v>5</v>
      </c>
      <c r="J648">
        <v>3471.04</v>
      </c>
      <c r="K648" t="s">
        <v>19</v>
      </c>
      <c r="L648">
        <v>15783</v>
      </c>
      <c r="M648">
        <v>14993.85</v>
      </c>
      <c r="N648" t="s">
        <v>41</v>
      </c>
      <c r="O648" t="s">
        <v>42</v>
      </c>
      <c r="P648">
        <v>0.23149758067474299</v>
      </c>
    </row>
    <row r="649" spans="1:16" x14ac:dyDescent="0.35">
      <c r="A649">
        <v>1896</v>
      </c>
      <c r="B649" s="2">
        <v>45912</v>
      </c>
      <c r="C649" t="s">
        <v>30</v>
      </c>
      <c r="D649" t="s">
        <v>39</v>
      </c>
      <c r="E649" t="s">
        <v>28</v>
      </c>
      <c r="F649">
        <v>3</v>
      </c>
      <c r="G649">
        <v>39174</v>
      </c>
      <c r="H649">
        <v>99894</v>
      </c>
      <c r="I649">
        <v>15</v>
      </c>
      <c r="J649">
        <v>27355.66</v>
      </c>
      <c r="K649" t="s">
        <v>19</v>
      </c>
      <c r="L649">
        <v>117522</v>
      </c>
      <c r="M649">
        <v>99893.7</v>
      </c>
      <c r="N649" t="s">
        <v>41</v>
      </c>
      <c r="O649" t="s">
        <v>42</v>
      </c>
      <c r="P649">
        <v>0.27384770010521198</v>
      </c>
    </row>
    <row r="650" spans="1:16" x14ac:dyDescent="0.35">
      <c r="A650">
        <v>1900</v>
      </c>
      <c r="B650" s="2">
        <v>45914</v>
      </c>
      <c r="C650" t="s">
        <v>16</v>
      </c>
      <c r="D650" t="s">
        <v>27</v>
      </c>
      <c r="E650" t="s">
        <v>32</v>
      </c>
      <c r="F650">
        <v>1</v>
      </c>
      <c r="G650">
        <v>9632</v>
      </c>
      <c r="H650">
        <v>9632</v>
      </c>
      <c r="I650">
        <v>0</v>
      </c>
      <c r="J650">
        <v>1876.63</v>
      </c>
      <c r="K650" t="s">
        <v>29</v>
      </c>
      <c r="L650">
        <v>9632</v>
      </c>
      <c r="M650">
        <v>9632</v>
      </c>
      <c r="N650" t="s">
        <v>41</v>
      </c>
      <c r="O650" t="s">
        <v>42</v>
      </c>
      <c r="P650">
        <v>0.194832848837209</v>
      </c>
    </row>
    <row r="651" spans="1:16" x14ac:dyDescent="0.35">
      <c r="A651">
        <v>1932</v>
      </c>
      <c r="B651" s="2">
        <v>45922</v>
      </c>
      <c r="C651" t="s">
        <v>26</v>
      </c>
      <c r="D651" t="s">
        <v>38</v>
      </c>
      <c r="E651" t="s">
        <v>18</v>
      </c>
      <c r="F651">
        <v>1</v>
      </c>
      <c r="G651">
        <v>29691</v>
      </c>
      <c r="H651">
        <v>29691</v>
      </c>
      <c r="I651">
        <v>0</v>
      </c>
      <c r="J651">
        <v>5258.5</v>
      </c>
      <c r="K651" t="s">
        <v>25</v>
      </c>
      <c r="L651">
        <v>29691</v>
      </c>
      <c r="M651">
        <v>29691</v>
      </c>
      <c r="N651" t="s">
        <v>41</v>
      </c>
      <c r="O651" t="s">
        <v>42</v>
      </c>
      <c r="P651">
        <v>0.17710754100569201</v>
      </c>
    </row>
    <row r="652" spans="1:16" x14ac:dyDescent="0.35">
      <c r="A652">
        <v>1934</v>
      </c>
      <c r="B652" s="2">
        <v>45922</v>
      </c>
      <c r="C652" t="s">
        <v>30</v>
      </c>
      <c r="D652" t="s">
        <v>36</v>
      </c>
      <c r="E652" t="s">
        <v>28</v>
      </c>
      <c r="F652">
        <v>1</v>
      </c>
      <c r="G652">
        <v>44554</v>
      </c>
      <c r="H652">
        <v>40099</v>
      </c>
      <c r="I652">
        <v>10</v>
      </c>
      <c r="J652">
        <v>5632.61</v>
      </c>
      <c r="K652" t="s">
        <v>19</v>
      </c>
      <c r="L652">
        <v>44554</v>
      </c>
      <c r="M652">
        <v>40098.6</v>
      </c>
      <c r="N652" t="s">
        <v>41</v>
      </c>
      <c r="O652" t="s">
        <v>42</v>
      </c>
      <c r="P652">
        <v>0.14046899392996301</v>
      </c>
    </row>
    <row r="653" spans="1:16" x14ac:dyDescent="0.35">
      <c r="A653">
        <v>1936</v>
      </c>
      <c r="B653" s="2">
        <v>45923</v>
      </c>
      <c r="C653" t="s">
        <v>26</v>
      </c>
      <c r="D653" t="s">
        <v>38</v>
      </c>
      <c r="E653" t="s">
        <v>32</v>
      </c>
      <c r="F653">
        <v>3</v>
      </c>
      <c r="G653">
        <v>29280</v>
      </c>
      <c r="H653">
        <v>79056</v>
      </c>
      <c r="I653">
        <v>10</v>
      </c>
      <c r="J653">
        <v>15889.63</v>
      </c>
      <c r="K653" t="s">
        <v>29</v>
      </c>
      <c r="L653">
        <v>87840</v>
      </c>
      <c r="M653">
        <v>79056</v>
      </c>
      <c r="N653" t="s">
        <v>41</v>
      </c>
      <c r="O653" t="s">
        <v>42</v>
      </c>
      <c r="P653">
        <v>0.200992081562437</v>
      </c>
    </row>
    <row r="654" spans="1:16" x14ac:dyDescent="0.35">
      <c r="A654">
        <v>1942</v>
      </c>
      <c r="B654" s="2">
        <v>45925</v>
      </c>
      <c r="C654" t="s">
        <v>16</v>
      </c>
      <c r="D654" t="s">
        <v>31</v>
      </c>
      <c r="E654" t="s">
        <v>32</v>
      </c>
      <c r="F654">
        <v>2</v>
      </c>
      <c r="G654">
        <v>1964</v>
      </c>
      <c r="H654">
        <v>3928</v>
      </c>
      <c r="I654">
        <v>0</v>
      </c>
      <c r="J654">
        <v>589.14</v>
      </c>
      <c r="K654" t="s">
        <v>29</v>
      </c>
      <c r="L654">
        <v>3928</v>
      </c>
      <c r="M654">
        <v>3928</v>
      </c>
      <c r="N654" t="s">
        <v>41</v>
      </c>
      <c r="O654" t="s">
        <v>42</v>
      </c>
      <c r="P654">
        <v>0.14998472505091701</v>
      </c>
    </row>
    <row r="655" spans="1:16" x14ac:dyDescent="0.35">
      <c r="A655">
        <v>1943</v>
      </c>
      <c r="B655" s="2">
        <v>45925</v>
      </c>
      <c r="C655" t="s">
        <v>26</v>
      </c>
      <c r="D655" t="s">
        <v>35</v>
      </c>
      <c r="E655" t="s">
        <v>24</v>
      </c>
      <c r="F655">
        <v>2</v>
      </c>
      <c r="G655">
        <v>14831</v>
      </c>
      <c r="H655">
        <v>29662</v>
      </c>
      <c r="I655">
        <v>0</v>
      </c>
      <c r="J655">
        <v>4379.17</v>
      </c>
      <c r="K655" t="s">
        <v>25</v>
      </c>
      <c r="L655">
        <v>29662</v>
      </c>
      <c r="M655">
        <v>29662</v>
      </c>
      <c r="N655" t="s">
        <v>41</v>
      </c>
      <c r="O655" t="s">
        <v>42</v>
      </c>
      <c r="P655">
        <v>0.14763569550266301</v>
      </c>
    </row>
    <row r="656" spans="1:16" x14ac:dyDescent="0.35">
      <c r="A656">
        <v>1946</v>
      </c>
      <c r="B656" s="2">
        <v>45926</v>
      </c>
      <c r="C656" t="s">
        <v>34</v>
      </c>
      <c r="D656" t="s">
        <v>38</v>
      </c>
      <c r="E656" t="s">
        <v>28</v>
      </c>
      <c r="F656">
        <v>3</v>
      </c>
      <c r="G656">
        <v>6838</v>
      </c>
      <c r="H656">
        <v>19488</v>
      </c>
      <c r="I656">
        <v>5</v>
      </c>
      <c r="J656">
        <v>3356.07</v>
      </c>
      <c r="K656" t="s">
        <v>33</v>
      </c>
      <c r="L656">
        <v>20514</v>
      </c>
      <c r="M656">
        <v>19488.3</v>
      </c>
      <c r="N656" t="s">
        <v>41</v>
      </c>
      <c r="O656" t="s">
        <v>42</v>
      </c>
      <c r="P656">
        <v>0.172209479533874</v>
      </c>
    </row>
    <row r="657" spans="1:16" x14ac:dyDescent="0.35">
      <c r="A657">
        <v>1953</v>
      </c>
      <c r="B657" s="2">
        <v>45929</v>
      </c>
      <c r="C657" t="s">
        <v>30</v>
      </c>
      <c r="D657" t="s">
        <v>37</v>
      </c>
      <c r="E657" t="s">
        <v>28</v>
      </c>
      <c r="F657">
        <v>3</v>
      </c>
      <c r="G657">
        <v>41341</v>
      </c>
      <c r="H657">
        <v>124023</v>
      </c>
      <c r="I657">
        <v>0</v>
      </c>
      <c r="J657">
        <v>17474.169999999998</v>
      </c>
      <c r="K657" t="s">
        <v>19</v>
      </c>
      <c r="L657">
        <v>124023</v>
      </c>
      <c r="M657">
        <v>124023</v>
      </c>
      <c r="N657" t="s">
        <v>41</v>
      </c>
      <c r="O657" t="s">
        <v>42</v>
      </c>
      <c r="P657">
        <v>0.14089459213210501</v>
      </c>
    </row>
    <row r="658" spans="1:16" x14ac:dyDescent="0.35">
      <c r="A658">
        <v>1954</v>
      </c>
      <c r="B658" s="2">
        <v>45929</v>
      </c>
      <c r="C658" t="s">
        <v>34</v>
      </c>
      <c r="D658" t="s">
        <v>36</v>
      </c>
      <c r="E658" t="s">
        <v>28</v>
      </c>
      <c r="F658">
        <v>4</v>
      </c>
      <c r="G658">
        <v>4312</v>
      </c>
      <c r="H658">
        <v>14661</v>
      </c>
      <c r="I658">
        <v>15</v>
      </c>
      <c r="J658">
        <v>1964</v>
      </c>
      <c r="K658" t="s">
        <v>29</v>
      </c>
      <c r="L658">
        <v>17248</v>
      </c>
      <c r="M658">
        <v>14660.8</v>
      </c>
      <c r="N658" t="s">
        <v>41</v>
      </c>
      <c r="O658" t="s">
        <v>42</v>
      </c>
      <c r="P658">
        <v>0.133962675979483</v>
      </c>
    </row>
    <row r="659" spans="1:16" x14ac:dyDescent="0.35">
      <c r="A659">
        <v>1956</v>
      </c>
      <c r="B659" s="2">
        <v>45929</v>
      </c>
      <c r="C659" t="s">
        <v>22</v>
      </c>
      <c r="D659" t="s">
        <v>17</v>
      </c>
      <c r="E659" t="s">
        <v>18</v>
      </c>
      <c r="F659">
        <v>1</v>
      </c>
      <c r="G659">
        <v>19412</v>
      </c>
      <c r="H659">
        <v>17471</v>
      </c>
      <c r="I659">
        <v>10</v>
      </c>
      <c r="J659">
        <v>5075.04</v>
      </c>
      <c r="K659" t="s">
        <v>19</v>
      </c>
      <c r="L659">
        <v>19412</v>
      </c>
      <c r="M659">
        <v>17470.8</v>
      </c>
      <c r="N659" t="s">
        <v>41</v>
      </c>
      <c r="O659" t="s">
        <v>42</v>
      </c>
      <c r="P659">
        <v>0.29048698399615402</v>
      </c>
    </row>
    <row r="660" spans="1:16" x14ac:dyDescent="0.35">
      <c r="A660">
        <v>1960</v>
      </c>
      <c r="B660" s="2">
        <v>45930</v>
      </c>
      <c r="C660" t="s">
        <v>34</v>
      </c>
      <c r="D660" t="s">
        <v>37</v>
      </c>
      <c r="E660" t="s">
        <v>24</v>
      </c>
      <c r="F660">
        <v>4</v>
      </c>
      <c r="G660">
        <v>41203</v>
      </c>
      <c r="H660">
        <v>148331</v>
      </c>
      <c r="I660">
        <v>10</v>
      </c>
      <c r="J660">
        <v>37686.269999999997</v>
      </c>
      <c r="K660" t="s">
        <v>19</v>
      </c>
      <c r="L660">
        <v>164812</v>
      </c>
      <c r="M660">
        <v>148330.79999999999</v>
      </c>
      <c r="N660" t="s">
        <v>41</v>
      </c>
      <c r="O660" t="s">
        <v>42</v>
      </c>
      <c r="P660">
        <v>0.25406908073036799</v>
      </c>
    </row>
    <row r="661" spans="1:16" x14ac:dyDescent="0.35">
      <c r="A661">
        <v>1970</v>
      </c>
      <c r="B661" s="2">
        <v>45933</v>
      </c>
      <c r="C661" t="s">
        <v>30</v>
      </c>
      <c r="D661" t="s">
        <v>39</v>
      </c>
      <c r="E661" t="s">
        <v>24</v>
      </c>
      <c r="F661">
        <v>4</v>
      </c>
      <c r="G661">
        <v>40592</v>
      </c>
      <c r="H661">
        <v>162368</v>
      </c>
      <c r="I661">
        <v>0</v>
      </c>
      <c r="J661">
        <v>45239.09</v>
      </c>
      <c r="K661" t="s">
        <v>25</v>
      </c>
      <c r="L661">
        <v>162368</v>
      </c>
      <c r="M661">
        <v>162368</v>
      </c>
      <c r="N661" t="s">
        <v>41</v>
      </c>
      <c r="O661" t="s">
        <v>42</v>
      </c>
      <c r="P661">
        <v>0.27862072575877</v>
      </c>
    </row>
    <row r="662" spans="1:16" x14ac:dyDescent="0.35">
      <c r="A662">
        <v>1985</v>
      </c>
      <c r="B662" s="2">
        <v>45936</v>
      </c>
      <c r="C662" t="s">
        <v>34</v>
      </c>
      <c r="D662" t="s">
        <v>38</v>
      </c>
      <c r="E662" t="s">
        <v>32</v>
      </c>
      <c r="F662">
        <v>2</v>
      </c>
      <c r="G662">
        <v>35647</v>
      </c>
      <c r="H662">
        <v>64165</v>
      </c>
      <c r="I662">
        <v>10</v>
      </c>
      <c r="J662">
        <v>18708.23</v>
      </c>
      <c r="K662" t="s">
        <v>29</v>
      </c>
      <c r="L662">
        <v>71294</v>
      </c>
      <c r="M662">
        <v>64164.6</v>
      </c>
      <c r="N662" t="s">
        <v>41</v>
      </c>
      <c r="O662" t="s">
        <v>42</v>
      </c>
      <c r="P662">
        <v>0.29156622187311998</v>
      </c>
    </row>
    <row r="663" spans="1:16" x14ac:dyDescent="0.35">
      <c r="A663">
        <v>1989</v>
      </c>
      <c r="B663" s="2">
        <v>45938</v>
      </c>
      <c r="C663" t="s">
        <v>26</v>
      </c>
      <c r="D663" t="s">
        <v>39</v>
      </c>
      <c r="E663" t="s">
        <v>32</v>
      </c>
      <c r="F663">
        <v>3</v>
      </c>
      <c r="G663">
        <v>21069</v>
      </c>
      <c r="H663">
        <v>63207</v>
      </c>
      <c r="I663">
        <v>0</v>
      </c>
      <c r="J663">
        <v>16887.849999999999</v>
      </c>
      <c r="K663" t="s">
        <v>33</v>
      </c>
      <c r="L663">
        <v>63207</v>
      </c>
      <c r="M663">
        <v>63207</v>
      </c>
      <c r="N663" t="s">
        <v>41</v>
      </c>
      <c r="O663" t="s">
        <v>42</v>
      </c>
      <c r="P663">
        <v>0.267183223377158</v>
      </c>
    </row>
    <row r="664" spans="1:16" x14ac:dyDescent="0.35">
      <c r="A664">
        <v>1993</v>
      </c>
      <c r="B664" s="2">
        <v>45939</v>
      </c>
      <c r="C664" t="s">
        <v>34</v>
      </c>
      <c r="D664" t="s">
        <v>37</v>
      </c>
      <c r="E664" t="s">
        <v>28</v>
      </c>
      <c r="F664">
        <v>2</v>
      </c>
      <c r="G664">
        <v>19820</v>
      </c>
      <c r="H664">
        <v>35676</v>
      </c>
      <c r="I664">
        <v>10</v>
      </c>
      <c r="J664">
        <v>6752.54</v>
      </c>
      <c r="K664" t="s">
        <v>33</v>
      </c>
      <c r="L664">
        <v>39640</v>
      </c>
      <c r="M664">
        <v>35676</v>
      </c>
      <c r="N664" t="s">
        <v>41</v>
      </c>
      <c r="O664" t="s">
        <v>42</v>
      </c>
      <c r="P664">
        <v>0.189274021751317</v>
      </c>
    </row>
    <row r="665" spans="1:16" x14ac:dyDescent="0.35">
      <c r="A665">
        <v>2020</v>
      </c>
      <c r="B665" s="2">
        <v>45946</v>
      </c>
      <c r="C665" t="s">
        <v>16</v>
      </c>
      <c r="D665" t="s">
        <v>35</v>
      </c>
      <c r="E665" t="s">
        <v>18</v>
      </c>
      <c r="F665">
        <v>1</v>
      </c>
      <c r="G665">
        <v>1382</v>
      </c>
      <c r="H665">
        <v>1382</v>
      </c>
      <c r="I665">
        <v>0</v>
      </c>
      <c r="J665">
        <v>329.2</v>
      </c>
      <c r="K665" t="s">
        <v>25</v>
      </c>
      <c r="L665">
        <v>1382</v>
      </c>
      <c r="M665">
        <v>1382</v>
      </c>
      <c r="N665" t="s">
        <v>41</v>
      </c>
      <c r="O665" t="s">
        <v>42</v>
      </c>
      <c r="P665">
        <v>0.23820549927641099</v>
      </c>
    </row>
    <row r="666" spans="1:16" x14ac:dyDescent="0.35">
      <c r="A666">
        <v>2025</v>
      </c>
      <c r="B666" s="2">
        <v>45947</v>
      </c>
      <c r="C666" t="s">
        <v>30</v>
      </c>
      <c r="D666" t="s">
        <v>37</v>
      </c>
      <c r="E666" t="s">
        <v>28</v>
      </c>
      <c r="F666">
        <v>4</v>
      </c>
      <c r="G666">
        <v>26282</v>
      </c>
      <c r="H666">
        <v>99872</v>
      </c>
      <c r="I666">
        <v>5</v>
      </c>
      <c r="J666">
        <v>26121.79</v>
      </c>
      <c r="K666" t="s">
        <v>19</v>
      </c>
      <c r="L666">
        <v>105128</v>
      </c>
      <c r="M666">
        <v>99871.6</v>
      </c>
      <c r="N666" t="s">
        <v>41</v>
      </c>
      <c r="O666" t="s">
        <v>42</v>
      </c>
      <c r="P666">
        <v>0.26155373499573498</v>
      </c>
    </row>
    <row r="667" spans="1:16" x14ac:dyDescent="0.35">
      <c r="A667">
        <v>2029</v>
      </c>
      <c r="B667" s="2">
        <v>45949</v>
      </c>
      <c r="C667" t="s">
        <v>34</v>
      </c>
      <c r="D667" t="s">
        <v>17</v>
      </c>
      <c r="E667" t="s">
        <v>24</v>
      </c>
      <c r="F667">
        <v>3</v>
      </c>
      <c r="G667">
        <v>11859</v>
      </c>
      <c r="H667">
        <v>35577</v>
      </c>
      <c r="I667">
        <v>0</v>
      </c>
      <c r="J667">
        <v>6286.01</v>
      </c>
      <c r="K667" t="s">
        <v>25</v>
      </c>
      <c r="L667">
        <v>35577</v>
      </c>
      <c r="M667">
        <v>35577</v>
      </c>
      <c r="N667" t="s">
        <v>41</v>
      </c>
      <c r="O667" t="s">
        <v>42</v>
      </c>
      <c r="P667">
        <v>0.17668746662169399</v>
      </c>
    </row>
    <row r="668" spans="1:16" x14ac:dyDescent="0.35">
      <c r="A668">
        <v>2030</v>
      </c>
      <c r="B668" s="2">
        <v>45950</v>
      </c>
      <c r="C668" t="s">
        <v>34</v>
      </c>
      <c r="D668" t="s">
        <v>39</v>
      </c>
      <c r="E668" t="s">
        <v>24</v>
      </c>
      <c r="F668">
        <v>4</v>
      </c>
      <c r="G668">
        <v>31051</v>
      </c>
      <c r="H668">
        <v>117994</v>
      </c>
      <c r="I668">
        <v>5</v>
      </c>
      <c r="J668">
        <v>32701.57</v>
      </c>
      <c r="K668" t="s">
        <v>29</v>
      </c>
      <c r="L668">
        <v>124204</v>
      </c>
      <c r="M668">
        <v>117993.8</v>
      </c>
      <c r="N668" t="s">
        <v>41</v>
      </c>
      <c r="O668" t="s">
        <v>42</v>
      </c>
      <c r="P668">
        <v>0.27714651108787097</v>
      </c>
    </row>
    <row r="669" spans="1:16" x14ac:dyDescent="0.35">
      <c r="A669">
        <v>2031</v>
      </c>
      <c r="B669" s="2">
        <v>45950</v>
      </c>
      <c r="C669" t="s">
        <v>26</v>
      </c>
      <c r="D669" t="s">
        <v>37</v>
      </c>
      <c r="E669" t="s">
        <v>18</v>
      </c>
      <c r="F669">
        <v>3</v>
      </c>
      <c r="G669">
        <v>5256</v>
      </c>
      <c r="H669">
        <v>13403</v>
      </c>
      <c r="I669">
        <v>15</v>
      </c>
      <c r="J669">
        <v>1744.78</v>
      </c>
      <c r="K669" t="s">
        <v>25</v>
      </c>
      <c r="L669">
        <v>15768</v>
      </c>
      <c r="M669">
        <v>13402.8</v>
      </c>
      <c r="N669" t="s">
        <v>41</v>
      </c>
      <c r="O669" t="s">
        <v>42</v>
      </c>
      <c r="P669">
        <v>0.130180260841018</v>
      </c>
    </row>
    <row r="670" spans="1:16" x14ac:dyDescent="0.35">
      <c r="A670">
        <v>2051</v>
      </c>
      <c r="B670" s="2">
        <v>45954</v>
      </c>
      <c r="C670" t="s">
        <v>22</v>
      </c>
      <c r="D670" t="s">
        <v>35</v>
      </c>
      <c r="E670" t="s">
        <v>28</v>
      </c>
      <c r="F670">
        <v>4</v>
      </c>
      <c r="G670">
        <v>41388</v>
      </c>
      <c r="H670">
        <v>148997</v>
      </c>
      <c r="I670">
        <v>10</v>
      </c>
      <c r="J670">
        <v>31121.9</v>
      </c>
      <c r="K670" t="s">
        <v>29</v>
      </c>
      <c r="L670">
        <v>165552</v>
      </c>
      <c r="M670">
        <v>148996.79999999999</v>
      </c>
      <c r="N670" t="s">
        <v>41</v>
      </c>
      <c r="O670" t="s">
        <v>42</v>
      </c>
      <c r="P670">
        <v>0.20887629801445401</v>
      </c>
    </row>
    <row r="671" spans="1:16" x14ac:dyDescent="0.35">
      <c r="A671">
        <v>2060</v>
      </c>
      <c r="B671" s="2">
        <v>45957</v>
      </c>
      <c r="C671" t="s">
        <v>16</v>
      </c>
      <c r="D671" t="s">
        <v>27</v>
      </c>
      <c r="E671" t="s">
        <v>18</v>
      </c>
      <c r="F671">
        <v>1</v>
      </c>
      <c r="G671">
        <v>29221</v>
      </c>
      <c r="H671">
        <v>27760</v>
      </c>
      <c r="I671">
        <v>5</v>
      </c>
      <c r="J671">
        <v>6198.31</v>
      </c>
      <c r="K671" t="s">
        <v>29</v>
      </c>
      <c r="L671">
        <v>29221</v>
      </c>
      <c r="M671">
        <v>27759.95</v>
      </c>
      <c r="N671" t="s">
        <v>41</v>
      </c>
      <c r="O671" t="s">
        <v>42</v>
      </c>
      <c r="P671">
        <v>0.22328246268455099</v>
      </c>
    </row>
    <row r="672" spans="1:16" x14ac:dyDescent="0.35">
      <c r="A672">
        <v>2066</v>
      </c>
      <c r="B672" s="2">
        <v>45959</v>
      </c>
      <c r="C672" t="s">
        <v>22</v>
      </c>
      <c r="D672" t="s">
        <v>39</v>
      </c>
      <c r="E672" t="s">
        <v>18</v>
      </c>
      <c r="F672">
        <v>4</v>
      </c>
      <c r="G672">
        <v>27185</v>
      </c>
      <c r="H672">
        <v>97866</v>
      </c>
      <c r="I672">
        <v>10</v>
      </c>
      <c r="J672">
        <v>24265.85</v>
      </c>
      <c r="K672" t="s">
        <v>29</v>
      </c>
      <c r="L672">
        <v>108740</v>
      </c>
      <c r="M672">
        <v>97866</v>
      </c>
      <c r="N672" t="s">
        <v>41</v>
      </c>
      <c r="O672" t="s">
        <v>42</v>
      </c>
      <c r="P672">
        <v>0.247949747614085</v>
      </c>
    </row>
    <row r="673" spans="1:16" x14ac:dyDescent="0.35">
      <c r="A673">
        <v>2074</v>
      </c>
      <c r="B673" s="2">
        <v>45962</v>
      </c>
      <c r="C673" t="s">
        <v>30</v>
      </c>
      <c r="D673" t="s">
        <v>23</v>
      </c>
      <c r="E673" t="s">
        <v>24</v>
      </c>
      <c r="F673">
        <v>1</v>
      </c>
      <c r="G673">
        <v>15779</v>
      </c>
      <c r="H673">
        <v>14201</v>
      </c>
      <c r="I673">
        <v>10</v>
      </c>
      <c r="J673">
        <v>3313.68</v>
      </c>
      <c r="K673" t="s">
        <v>29</v>
      </c>
      <c r="L673">
        <v>15779</v>
      </c>
      <c r="M673">
        <v>14201.1</v>
      </c>
      <c r="N673" t="s">
        <v>41</v>
      </c>
      <c r="O673" t="s">
        <v>42</v>
      </c>
      <c r="P673">
        <v>0.23333967087056601</v>
      </c>
    </row>
    <row r="674" spans="1:16" x14ac:dyDescent="0.35">
      <c r="A674">
        <v>2084</v>
      </c>
      <c r="B674" s="2">
        <v>45965</v>
      </c>
      <c r="C674" t="s">
        <v>34</v>
      </c>
      <c r="D674" t="s">
        <v>27</v>
      </c>
      <c r="E674" t="s">
        <v>24</v>
      </c>
      <c r="F674">
        <v>2</v>
      </c>
      <c r="G674">
        <v>25072</v>
      </c>
      <c r="H674">
        <v>50144</v>
      </c>
      <c r="I674">
        <v>0</v>
      </c>
      <c r="J674">
        <v>6184.85</v>
      </c>
      <c r="K674" t="s">
        <v>33</v>
      </c>
      <c r="L674">
        <v>50144</v>
      </c>
      <c r="M674">
        <v>50144</v>
      </c>
      <c r="N674" t="s">
        <v>41</v>
      </c>
      <c r="O674" t="s">
        <v>42</v>
      </c>
      <c r="P674">
        <v>0.123341775686024</v>
      </c>
    </row>
    <row r="675" spans="1:16" x14ac:dyDescent="0.35">
      <c r="A675">
        <v>2085</v>
      </c>
      <c r="B675" s="2">
        <v>45965</v>
      </c>
      <c r="C675" t="s">
        <v>22</v>
      </c>
      <c r="D675" t="s">
        <v>31</v>
      </c>
      <c r="E675" t="s">
        <v>28</v>
      </c>
      <c r="F675">
        <v>3</v>
      </c>
      <c r="G675">
        <v>43432</v>
      </c>
      <c r="H675">
        <v>130296</v>
      </c>
      <c r="I675">
        <v>0</v>
      </c>
      <c r="J675">
        <v>13435.34</v>
      </c>
      <c r="K675" t="s">
        <v>33</v>
      </c>
      <c r="L675">
        <v>130296</v>
      </c>
      <c r="M675">
        <v>130296</v>
      </c>
      <c r="N675" t="s">
        <v>41</v>
      </c>
      <c r="O675" t="s">
        <v>42</v>
      </c>
      <c r="P675">
        <v>0.103113986615092</v>
      </c>
    </row>
    <row r="676" spans="1:16" x14ac:dyDescent="0.35">
      <c r="A676">
        <v>2095</v>
      </c>
      <c r="B676" s="2">
        <v>45968</v>
      </c>
      <c r="C676" t="s">
        <v>22</v>
      </c>
      <c r="D676" t="s">
        <v>31</v>
      </c>
      <c r="E676" t="s">
        <v>28</v>
      </c>
      <c r="F676">
        <v>1</v>
      </c>
      <c r="G676">
        <v>37309</v>
      </c>
      <c r="H676">
        <v>37309</v>
      </c>
      <c r="I676">
        <v>0</v>
      </c>
      <c r="J676">
        <v>6514.09</v>
      </c>
      <c r="K676" t="s">
        <v>33</v>
      </c>
      <c r="L676">
        <v>37309</v>
      </c>
      <c r="M676">
        <v>37309</v>
      </c>
      <c r="N676" t="s">
        <v>41</v>
      </c>
      <c r="O676" t="s">
        <v>42</v>
      </c>
      <c r="P676">
        <v>0.174598354284489</v>
      </c>
    </row>
    <row r="677" spans="1:16" x14ac:dyDescent="0.35">
      <c r="A677">
        <v>2103</v>
      </c>
      <c r="B677" s="2">
        <v>45970</v>
      </c>
      <c r="C677" t="s">
        <v>16</v>
      </c>
      <c r="D677" t="s">
        <v>35</v>
      </c>
      <c r="E677" t="s">
        <v>24</v>
      </c>
      <c r="F677">
        <v>3</v>
      </c>
      <c r="G677">
        <v>37077</v>
      </c>
      <c r="H677">
        <v>100108</v>
      </c>
      <c r="I677">
        <v>10</v>
      </c>
      <c r="J677">
        <v>18945.47</v>
      </c>
      <c r="K677" t="s">
        <v>29</v>
      </c>
      <c r="L677">
        <v>111231</v>
      </c>
      <c r="M677">
        <v>100107.9</v>
      </c>
      <c r="N677" t="s">
        <v>41</v>
      </c>
      <c r="O677" t="s">
        <v>42</v>
      </c>
      <c r="P677">
        <v>0.18925049871189001</v>
      </c>
    </row>
    <row r="678" spans="1:16" x14ac:dyDescent="0.35">
      <c r="A678">
        <v>2121</v>
      </c>
      <c r="B678" s="2">
        <v>45976</v>
      </c>
      <c r="C678" t="s">
        <v>16</v>
      </c>
      <c r="D678" t="s">
        <v>37</v>
      </c>
      <c r="E678" t="s">
        <v>32</v>
      </c>
      <c r="F678">
        <v>1</v>
      </c>
      <c r="G678">
        <v>12721</v>
      </c>
      <c r="H678">
        <v>12085</v>
      </c>
      <c r="I678">
        <v>5</v>
      </c>
      <c r="J678">
        <v>1299.71</v>
      </c>
      <c r="K678" t="s">
        <v>33</v>
      </c>
      <c r="L678">
        <v>12721</v>
      </c>
      <c r="M678">
        <v>12084.95</v>
      </c>
      <c r="N678" t="s">
        <v>41</v>
      </c>
      <c r="O678" t="s">
        <v>42</v>
      </c>
      <c r="P678">
        <v>0.10754781774024701</v>
      </c>
    </row>
    <row r="679" spans="1:16" x14ac:dyDescent="0.35">
      <c r="A679">
        <v>2139</v>
      </c>
      <c r="B679" s="2">
        <v>45980</v>
      </c>
      <c r="C679" t="s">
        <v>22</v>
      </c>
      <c r="D679" t="s">
        <v>39</v>
      </c>
      <c r="E679" t="s">
        <v>24</v>
      </c>
      <c r="F679">
        <v>2</v>
      </c>
      <c r="G679">
        <v>45964</v>
      </c>
      <c r="H679">
        <v>87332</v>
      </c>
      <c r="I679">
        <v>5</v>
      </c>
      <c r="J679">
        <v>22424.35</v>
      </c>
      <c r="K679" t="s">
        <v>25</v>
      </c>
      <c r="L679">
        <v>91928</v>
      </c>
      <c r="M679">
        <v>87331.6</v>
      </c>
      <c r="N679" t="s">
        <v>41</v>
      </c>
      <c r="O679" t="s">
        <v>42</v>
      </c>
      <c r="P679">
        <v>0.25677246265956399</v>
      </c>
    </row>
    <row r="680" spans="1:16" x14ac:dyDescent="0.35">
      <c r="A680">
        <v>2147</v>
      </c>
      <c r="B680" s="2">
        <v>45982</v>
      </c>
      <c r="C680" t="s">
        <v>34</v>
      </c>
      <c r="D680" t="s">
        <v>27</v>
      </c>
      <c r="E680" t="s">
        <v>18</v>
      </c>
      <c r="F680">
        <v>2</v>
      </c>
      <c r="G680">
        <v>23013</v>
      </c>
      <c r="H680">
        <v>39122</v>
      </c>
      <c r="I680">
        <v>15</v>
      </c>
      <c r="J680">
        <v>6921.99</v>
      </c>
      <c r="K680" t="s">
        <v>25</v>
      </c>
      <c r="L680">
        <v>46026</v>
      </c>
      <c r="M680">
        <v>39122.1</v>
      </c>
      <c r="N680" t="s">
        <v>41</v>
      </c>
      <c r="O680" t="s">
        <v>42</v>
      </c>
      <c r="P680">
        <v>0.176932986726173</v>
      </c>
    </row>
    <row r="681" spans="1:16" x14ac:dyDescent="0.35">
      <c r="A681">
        <v>2153</v>
      </c>
      <c r="B681" s="2">
        <v>45984</v>
      </c>
      <c r="C681" t="s">
        <v>30</v>
      </c>
      <c r="D681" t="s">
        <v>35</v>
      </c>
      <c r="E681" t="s">
        <v>32</v>
      </c>
      <c r="F681">
        <v>1</v>
      </c>
      <c r="G681">
        <v>27246</v>
      </c>
      <c r="H681">
        <v>23159</v>
      </c>
      <c r="I681">
        <v>15</v>
      </c>
      <c r="J681">
        <v>6447.07</v>
      </c>
      <c r="K681" t="s">
        <v>25</v>
      </c>
      <c r="L681">
        <v>27246</v>
      </c>
      <c r="M681">
        <v>23159.1</v>
      </c>
      <c r="N681" t="s">
        <v>41</v>
      </c>
      <c r="O681" t="s">
        <v>42</v>
      </c>
      <c r="P681">
        <v>0.278381716042506</v>
      </c>
    </row>
    <row r="682" spans="1:16" x14ac:dyDescent="0.35">
      <c r="A682">
        <v>2160</v>
      </c>
      <c r="B682" s="2">
        <v>45986</v>
      </c>
      <c r="C682" t="s">
        <v>30</v>
      </c>
      <c r="D682" t="s">
        <v>31</v>
      </c>
      <c r="E682" t="s">
        <v>18</v>
      </c>
      <c r="F682">
        <v>1</v>
      </c>
      <c r="G682">
        <v>3925</v>
      </c>
      <c r="H682">
        <v>3729</v>
      </c>
      <c r="I682">
        <v>5</v>
      </c>
      <c r="J682">
        <v>556.24</v>
      </c>
      <c r="K682" t="s">
        <v>25</v>
      </c>
      <c r="L682">
        <v>3925</v>
      </c>
      <c r="M682">
        <v>3728.75</v>
      </c>
      <c r="N682" t="s">
        <v>41</v>
      </c>
      <c r="O682" t="s">
        <v>42</v>
      </c>
      <c r="P682">
        <v>0.14917599731813599</v>
      </c>
    </row>
    <row r="683" spans="1:16" x14ac:dyDescent="0.35">
      <c r="A683">
        <v>2162</v>
      </c>
      <c r="B683" s="2">
        <v>45987</v>
      </c>
      <c r="C683" t="s">
        <v>22</v>
      </c>
      <c r="D683" t="s">
        <v>36</v>
      </c>
      <c r="E683" t="s">
        <v>32</v>
      </c>
      <c r="F683">
        <v>1</v>
      </c>
      <c r="G683">
        <v>13769</v>
      </c>
      <c r="H683">
        <v>13769</v>
      </c>
      <c r="I683">
        <v>0</v>
      </c>
      <c r="J683">
        <v>2550.54</v>
      </c>
      <c r="K683" t="s">
        <v>29</v>
      </c>
      <c r="L683">
        <v>13769</v>
      </c>
      <c r="M683">
        <v>13769</v>
      </c>
      <c r="N683" t="s">
        <v>41</v>
      </c>
      <c r="O683" t="s">
        <v>42</v>
      </c>
      <c r="P683">
        <v>0.18523785314837701</v>
      </c>
    </row>
    <row r="684" spans="1:16" x14ac:dyDescent="0.35">
      <c r="A684">
        <v>2178</v>
      </c>
      <c r="B684" s="2">
        <v>45990</v>
      </c>
      <c r="C684" t="s">
        <v>30</v>
      </c>
      <c r="D684" t="s">
        <v>36</v>
      </c>
      <c r="E684" t="s">
        <v>18</v>
      </c>
      <c r="F684">
        <v>2</v>
      </c>
      <c r="G684">
        <v>24076</v>
      </c>
      <c r="H684">
        <v>48152</v>
      </c>
      <c r="I684">
        <v>0</v>
      </c>
      <c r="J684">
        <v>10078.59</v>
      </c>
      <c r="K684" t="s">
        <v>25</v>
      </c>
      <c r="L684">
        <v>48152</v>
      </c>
      <c r="M684">
        <v>48152</v>
      </c>
      <c r="N684" t="s">
        <v>41</v>
      </c>
      <c r="O684" t="s">
        <v>42</v>
      </c>
      <c r="P684">
        <v>0.20930781691310801</v>
      </c>
    </row>
    <row r="685" spans="1:16" x14ac:dyDescent="0.35">
      <c r="A685">
        <v>2179</v>
      </c>
      <c r="B685" s="2">
        <v>45991</v>
      </c>
      <c r="C685" t="s">
        <v>34</v>
      </c>
      <c r="D685" t="s">
        <v>31</v>
      </c>
      <c r="E685" t="s">
        <v>28</v>
      </c>
      <c r="F685">
        <v>2</v>
      </c>
      <c r="G685">
        <v>13287</v>
      </c>
      <c r="H685">
        <v>25245</v>
      </c>
      <c r="I685">
        <v>5</v>
      </c>
      <c r="J685">
        <v>4836.2700000000004</v>
      </c>
      <c r="K685" t="s">
        <v>25</v>
      </c>
      <c r="L685">
        <v>26574</v>
      </c>
      <c r="M685">
        <v>25245.3</v>
      </c>
      <c r="N685" t="s">
        <v>41</v>
      </c>
      <c r="O685" t="s">
        <v>42</v>
      </c>
      <c r="P685">
        <v>0.191571104324369</v>
      </c>
    </row>
    <row r="686" spans="1:16" x14ac:dyDescent="0.35">
      <c r="A686">
        <v>2190</v>
      </c>
      <c r="B686" s="2">
        <v>45993</v>
      </c>
      <c r="C686" t="s">
        <v>16</v>
      </c>
      <c r="D686" t="s">
        <v>39</v>
      </c>
      <c r="E686" t="s">
        <v>18</v>
      </c>
      <c r="F686">
        <v>3</v>
      </c>
      <c r="G686">
        <v>10122</v>
      </c>
      <c r="H686">
        <v>25811</v>
      </c>
      <c r="I686">
        <v>15</v>
      </c>
      <c r="J686">
        <v>6517.06</v>
      </c>
      <c r="K686" t="s">
        <v>19</v>
      </c>
      <c r="L686">
        <v>30366</v>
      </c>
      <c r="M686">
        <v>25811.1</v>
      </c>
      <c r="N686" t="s">
        <v>41</v>
      </c>
      <c r="O686" t="s">
        <v>42</v>
      </c>
      <c r="P686">
        <v>0.25249059513155198</v>
      </c>
    </row>
    <row r="687" spans="1:16" x14ac:dyDescent="0.35">
      <c r="A687">
        <v>2193</v>
      </c>
      <c r="B687" s="2">
        <v>45994</v>
      </c>
      <c r="C687" t="s">
        <v>22</v>
      </c>
      <c r="D687" t="s">
        <v>27</v>
      </c>
      <c r="E687" t="s">
        <v>32</v>
      </c>
      <c r="F687">
        <v>3</v>
      </c>
      <c r="G687">
        <v>28046</v>
      </c>
      <c r="H687">
        <v>71517</v>
      </c>
      <c r="I687">
        <v>15</v>
      </c>
      <c r="J687">
        <v>17165.39</v>
      </c>
      <c r="K687" t="s">
        <v>29</v>
      </c>
      <c r="L687">
        <v>84138</v>
      </c>
      <c r="M687">
        <v>71517.3</v>
      </c>
      <c r="N687" t="s">
        <v>41</v>
      </c>
      <c r="O687" t="s">
        <v>42</v>
      </c>
      <c r="P687">
        <v>0.240017310496901</v>
      </c>
    </row>
    <row r="688" spans="1:16" x14ac:dyDescent="0.35">
      <c r="A688">
        <v>2194</v>
      </c>
      <c r="B688" s="2">
        <v>45994</v>
      </c>
      <c r="C688" t="s">
        <v>16</v>
      </c>
      <c r="D688" t="s">
        <v>36</v>
      </c>
      <c r="E688" t="s">
        <v>32</v>
      </c>
      <c r="F688">
        <v>4</v>
      </c>
      <c r="G688">
        <v>33189</v>
      </c>
      <c r="H688">
        <v>112843</v>
      </c>
      <c r="I688">
        <v>15</v>
      </c>
      <c r="J688">
        <v>21778.400000000001</v>
      </c>
      <c r="K688" t="s">
        <v>19</v>
      </c>
      <c r="L688">
        <v>132756</v>
      </c>
      <c r="M688">
        <v>112842.6</v>
      </c>
      <c r="N688" t="s">
        <v>41</v>
      </c>
      <c r="O688" t="s">
        <v>42</v>
      </c>
      <c r="P688">
        <v>0.19299803443026001</v>
      </c>
    </row>
    <row r="689" spans="1:16" x14ac:dyDescent="0.35">
      <c r="A689">
        <v>2195</v>
      </c>
      <c r="B689" s="2">
        <v>45994</v>
      </c>
      <c r="C689" t="s">
        <v>26</v>
      </c>
      <c r="D689" t="s">
        <v>36</v>
      </c>
      <c r="E689" t="s">
        <v>18</v>
      </c>
      <c r="F689">
        <v>1</v>
      </c>
      <c r="G689">
        <v>24424</v>
      </c>
      <c r="H689">
        <v>23203</v>
      </c>
      <c r="I689">
        <v>5</v>
      </c>
      <c r="J689">
        <v>6370.68</v>
      </c>
      <c r="K689" t="s">
        <v>29</v>
      </c>
      <c r="L689">
        <v>24424</v>
      </c>
      <c r="M689">
        <v>23202.799999999999</v>
      </c>
      <c r="N689" t="s">
        <v>41</v>
      </c>
      <c r="O689" t="s">
        <v>42</v>
      </c>
      <c r="P689">
        <v>0.27456513869015797</v>
      </c>
    </row>
    <row r="690" spans="1:16" x14ac:dyDescent="0.35">
      <c r="A690">
        <v>2196</v>
      </c>
      <c r="B690" s="2">
        <v>45995</v>
      </c>
      <c r="C690" t="s">
        <v>22</v>
      </c>
      <c r="D690" t="s">
        <v>37</v>
      </c>
      <c r="E690" t="s">
        <v>24</v>
      </c>
      <c r="F690">
        <v>1</v>
      </c>
      <c r="G690">
        <v>26400</v>
      </c>
      <c r="H690">
        <v>26400</v>
      </c>
      <c r="I690">
        <v>0</v>
      </c>
      <c r="J690">
        <v>5764.08</v>
      </c>
      <c r="K690" t="s">
        <v>29</v>
      </c>
      <c r="L690">
        <v>26400</v>
      </c>
      <c r="M690">
        <v>26400</v>
      </c>
      <c r="N690" t="s">
        <v>41</v>
      </c>
      <c r="O690" t="s">
        <v>42</v>
      </c>
      <c r="P690">
        <v>0.21833636363636399</v>
      </c>
    </row>
    <row r="691" spans="1:16" x14ac:dyDescent="0.35">
      <c r="A691">
        <v>2199</v>
      </c>
      <c r="B691" s="2">
        <v>45996</v>
      </c>
      <c r="C691" t="s">
        <v>16</v>
      </c>
      <c r="D691" t="s">
        <v>23</v>
      </c>
      <c r="E691" t="s">
        <v>18</v>
      </c>
      <c r="F691">
        <v>2</v>
      </c>
      <c r="G691">
        <v>28763</v>
      </c>
      <c r="H691">
        <v>51773</v>
      </c>
      <c r="I691">
        <v>10</v>
      </c>
      <c r="J691">
        <v>5982.48</v>
      </c>
      <c r="K691" t="s">
        <v>33</v>
      </c>
      <c r="L691">
        <v>57526</v>
      </c>
      <c r="M691">
        <v>51773.4</v>
      </c>
      <c r="N691" t="s">
        <v>41</v>
      </c>
      <c r="O691" t="s">
        <v>42</v>
      </c>
      <c r="P691">
        <v>0.115551229009491</v>
      </c>
    </row>
    <row r="692" spans="1:16" x14ac:dyDescent="0.35">
      <c r="A692">
        <v>2202</v>
      </c>
      <c r="B692" s="2">
        <v>45997</v>
      </c>
      <c r="C692" t="s">
        <v>26</v>
      </c>
      <c r="D692" t="s">
        <v>35</v>
      </c>
      <c r="E692" t="s">
        <v>28</v>
      </c>
      <c r="F692">
        <v>3</v>
      </c>
      <c r="G692">
        <v>27459</v>
      </c>
      <c r="H692">
        <v>74139</v>
      </c>
      <c r="I692">
        <v>10</v>
      </c>
      <c r="J692">
        <v>12250.36</v>
      </c>
      <c r="K692" t="s">
        <v>25</v>
      </c>
      <c r="L692">
        <v>82377</v>
      </c>
      <c r="M692">
        <v>74139.3</v>
      </c>
      <c r="N692" t="s">
        <v>41</v>
      </c>
      <c r="O692" t="s">
        <v>42</v>
      </c>
      <c r="P692">
        <v>0.16523436288176399</v>
      </c>
    </row>
    <row r="693" spans="1:16" x14ac:dyDescent="0.35">
      <c r="A693">
        <v>2204</v>
      </c>
      <c r="B693" s="2">
        <v>45997</v>
      </c>
      <c r="C693" t="s">
        <v>34</v>
      </c>
      <c r="D693" t="s">
        <v>35</v>
      </c>
      <c r="E693" t="s">
        <v>28</v>
      </c>
      <c r="F693">
        <v>4</v>
      </c>
      <c r="G693">
        <v>43217</v>
      </c>
      <c r="H693">
        <v>155581</v>
      </c>
      <c r="I693">
        <v>10</v>
      </c>
      <c r="J693">
        <v>37572.620000000003</v>
      </c>
      <c r="K693" t="s">
        <v>19</v>
      </c>
      <c r="L693">
        <v>172868</v>
      </c>
      <c r="M693">
        <v>155581.20000000001</v>
      </c>
      <c r="N693" t="s">
        <v>41</v>
      </c>
      <c r="O693" t="s">
        <v>42</v>
      </c>
      <c r="P693">
        <v>0.241498458682669</v>
      </c>
    </row>
    <row r="694" spans="1:16" x14ac:dyDescent="0.35">
      <c r="A694">
        <v>2209</v>
      </c>
      <c r="B694" s="2">
        <v>45999</v>
      </c>
      <c r="C694" t="s">
        <v>34</v>
      </c>
      <c r="D694" t="s">
        <v>37</v>
      </c>
      <c r="E694" t="s">
        <v>24</v>
      </c>
      <c r="F694">
        <v>2</v>
      </c>
      <c r="G694">
        <v>1727</v>
      </c>
      <c r="H694">
        <v>3281</v>
      </c>
      <c r="I694">
        <v>5</v>
      </c>
      <c r="J694">
        <v>757.07</v>
      </c>
      <c r="K694" t="s">
        <v>25</v>
      </c>
      <c r="L694">
        <v>3454</v>
      </c>
      <c r="M694">
        <v>3281.3</v>
      </c>
      <c r="N694" t="s">
        <v>41</v>
      </c>
      <c r="O694" t="s">
        <v>42</v>
      </c>
      <c r="P694">
        <v>0.23072257946545599</v>
      </c>
    </row>
    <row r="695" spans="1:16" x14ac:dyDescent="0.35">
      <c r="A695">
        <v>2213</v>
      </c>
      <c r="B695" s="2">
        <v>46000</v>
      </c>
      <c r="C695" t="s">
        <v>26</v>
      </c>
      <c r="D695" t="s">
        <v>17</v>
      </c>
      <c r="E695" t="s">
        <v>28</v>
      </c>
      <c r="F695">
        <v>3</v>
      </c>
      <c r="G695">
        <v>3387</v>
      </c>
      <c r="H695">
        <v>8637</v>
      </c>
      <c r="I695">
        <v>15</v>
      </c>
      <c r="J695">
        <v>1565.62</v>
      </c>
      <c r="K695" t="s">
        <v>29</v>
      </c>
      <c r="L695">
        <v>10161</v>
      </c>
      <c r="M695">
        <v>8636.85</v>
      </c>
      <c r="N695" t="s">
        <v>41</v>
      </c>
      <c r="O695" t="s">
        <v>42</v>
      </c>
      <c r="P695">
        <v>0.18127210730764101</v>
      </c>
    </row>
    <row r="696" spans="1:16" x14ac:dyDescent="0.35">
      <c r="A696">
        <v>2218</v>
      </c>
      <c r="B696" s="2">
        <v>46002</v>
      </c>
      <c r="C696" t="s">
        <v>22</v>
      </c>
      <c r="D696" t="s">
        <v>38</v>
      </c>
      <c r="E696" t="s">
        <v>18</v>
      </c>
      <c r="F696">
        <v>2</v>
      </c>
      <c r="G696">
        <v>7310</v>
      </c>
      <c r="H696">
        <v>14620</v>
      </c>
      <c r="I696">
        <v>0</v>
      </c>
      <c r="J696">
        <v>2978.05</v>
      </c>
      <c r="K696" t="s">
        <v>29</v>
      </c>
      <c r="L696">
        <v>14620</v>
      </c>
      <c r="M696">
        <v>14620</v>
      </c>
      <c r="N696" t="s">
        <v>41</v>
      </c>
      <c r="O696" t="s">
        <v>42</v>
      </c>
      <c r="P696">
        <v>0.20369699042407699</v>
      </c>
    </row>
    <row r="697" spans="1:16" x14ac:dyDescent="0.35">
      <c r="A697">
        <v>2223</v>
      </c>
      <c r="B697" s="2">
        <v>46004</v>
      </c>
      <c r="C697" t="s">
        <v>30</v>
      </c>
      <c r="D697" t="s">
        <v>35</v>
      </c>
      <c r="E697" t="s">
        <v>28</v>
      </c>
      <c r="F697">
        <v>4</v>
      </c>
      <c r="G697">
        <v>37193</v>
      </c>
      <c r="H697">
        <v>141333</v>
      </c>
      <c r="I697">
        <v>5</v>
      </c>
      <c r="J697">
        <v>17503.759999999998</v>
      </c>
      <c r="K697" t="s">
        <v>19</v>
      </c>
      <c r="L697">
        <v>148772</v>
      </c>
      <c r="M697">
        <v>141333.4</v>
      </c>
      <c r="N697" t="s">
        <v>41</v>
      </c>
      <c r="O697" t="s">
        <v>42</v>
      </c>
      <c r="P697">
        <v>0.123847300072028</v>
      </c>
    </row>
    <row r="698" spans="1:16" x14ac:dyDescent="0.35">
      <c r="A698">
        <v>2227</v>
      </c>
      <c r="B698" s="2">
        <v>46005</v>
      </c>
      <c r="C698" t="s">
        <v>34</v>
      </c>
      <c r="D698" t="s">
        <v>31</v>
      </c>
      <c r="E698" t="s">
        <v>18</v>
      </c>
      <c r="F698">
        <v>2</v>
      </c>
      <c r="G698">
        <v>1955</v>
      </c>
      <c r="H698">
        <v>3715</v>
      </c>
      <c r="I698">
        <v>5</v>
      </c>
      <c r="J698">
        <v>406.9</v>
      </c>
      <c r="K698" t="s">
        <v>29</v>
      </c>
      <c r="L698">
        <v>3910</v>
      </c>
      <c r="M698">
        <v>3714.5</v>
      </c>
      <c r="N698" t="s">
        <v>41</v>
      </c>
      <c r="O698" t="s">
        <v>42</v>
      </c>
      <c r="P698">
        <v>0.109543680172298</v>
      </c>
    </row>
    <row r="699" spans="1:16" x14ac:dyDescent="0.35">
      <c r="A699">
        <v>2230</v>
      </c>
      <c r="B699" s="2">
        <v>46006</v>
      </c>
      <c r="C699" t="s">
        <v>26</v>
      </c>
      <c r="D699" t="s">
        <v>27</v>
      </c>
      <c r="E699" t="s">
        <v>28</v>
      </c>
      <c r="F699">
        <v>1</v>
      </c>
      <c r="G699">
        <v>4879</v>
      </c>
      <c r="H699">
        <v>4147</v>
      </c>
      <c r="I699">
        <v>15</v>
      </c>
      <c r="J699">
        <v>786.53</v>
      </c>
      <c r="K699" t="s">
        <v>25</v>
      </c>
      <c r="L699">
        <v>4879</v>
      </c>
      <c r="M699">
        <v>4147.1499999999996</v>
      </c>
      <c r="N699" t="s">
        <v>41</v>
      </c>
      <c r="O699" t="s">
        <v>42</v>
      </c>
      <c r="P699">
        <v>0.18965554658018199</v>
      </c>
    </row>
    <row r="700" spans="1:16" x14ac:dyDescent="0.35">
      <c r="A700">
        <v>2237</v>
      </c>
      <c r="B700" s="2">
        <v>46008</v>
      </c>
      <c r="C700" t="s">
        <v>26</v>
      </c>
      <c r="D700" t="s">
        <v>27</v>
      </c>
      <c r="E700" t="s">
        <v>32</v>
      </c>
      <c r="F700">
        <v>3</v>
      </c>
      <c r="G700">
        <v>44533</v>
      </c>
      <c r="H700">
        <v>120239</v>
      </c>
      <c r="I700">
        <v>10</v>
      </c>
      <c r="J700">
        <v>26373.43</v>
      </c>
      <c r="K700" t="s">
        <v>33</v>
      </c>
      <c r="L700">
        <v>133599</v>
      </c>
      <c r="M700">
        <v>120239.1</v>
      </c>
      <c r="N700" t="s">
        <v>41</v>
      </c>
      <c r="O700" t="s">
        <v>42</v>
      </c>
      <c r="P700">
        <v>0.21934154530431399</v>
      </c>
    </row>
    <row r="701" spans="1:16" x14ac:dyDescent="0.35">
      <c r="A701">
        <v>2244</v>
      </c>
      <c r="B701" s="2">
        <v>46011</v>
      </c>
      <c r="C701" t="s">
        <v>16</v>
      </c>
      <c r="D701" t="s">
        <v>39</v>
      </c>
      <c r="E701" t="s">
        <v>24</v>
      </c>
      <c r="F701">
        <v>4</v>
      </c>
      <c r="G701">
        <v>4449</v>
      </c>
      <c r="H701">
        <v>16016</v>
      </c>
      <c r="I701">
        <v>10</v>
      </c>
      <c r="J701">
        <v>4103.9399999999996</v>
      </c>
      <c r="K701" t="s">
        <v>29</v>
      </c>
      <c r="L701">
        <v>17796</v>
      </c>
      <c r="M701">
        <v>16016.4</v>
      </c>
      <c r="N701" t="s">
        <v>41</v>
      </c>
      <c r="O701" t="s">
        <v>42</v>
      </c>
      <c r="P701">
        <v>0.25623361054918697</v>
      </c>
    </row>
    <row r="702" spans="1:16" x14ac:dyDescent="0.35">
      <c r="A702">
        <v>2248</v>
      </c>
      <c r="B702" s="2">
        <v>46012</v>
      </c>
      <c r="C702" t="s">
        <v>34</v>
      </c>
      <c r="D702" t="s">
        <v>37</v>
      </c>
      <c r="E702" t="s">
        <v>24</v>
      </c>
      <c r="F702">
        <v>3</v>
      </c>
      <c r="G702">
        <v>44666</v>
      </c>
      <c r="H702">
        <v>133998</v>
      </c>
      <c r="I702">
        <v>0</v>
      </c>
      <c r="J702">
        <v>18587.78</v>
      </c>
      <c r="K702" t="s">
        <v>25</v>
      </c>
      <c r="L702">
        <v>133998</v>
      </c>
      <c r="M702">
        <v>133998</v>
      </c>
      <c r="N702" t="s">
        <v>41</v>
      </c>
      <c r="O702" t="s">
        <v>42</v>
      </c>
      <c r="P702">
        <v>0.138716846520097</v>
      </c>
    </row>
    <row r="703" spans="1:16" x14ac:dyDescent="0.35">
      <c r="A703">
        <v>2251</v>
      </c>
      <c r="B703" s="2">
        <v>46012</v>
      </c>
      <c r="C703" t="s">
        <v>22</v>
      </c>
      <c r="D703" t="s">
        <v>36</v>
      </c>
      <c r="E703" t="s">
        <v>32</v>
      </c>
      <c r="F703">
        <v>2</v>
      </c>
      <c r="G703">
        <v>6365</v>
      </c>
      <c r="H703">
        <v>12730</v>
      </c>
      <c r="I703">
        <v>0</v>
      </c>
      <c r="J703">
        <v>3744.63</v>
      </c>
      <c r="K703" t="s">
        <v>19</v>
      </c>
      <c r="L703">
        <v>12730</v>
      </c>
      <c r="M703">
        <v>12730</v>
      </c>
      <c r="N703" t="s">
        <v>41</v>
      </c>
      <c r="O703" t="s">
        <v>42</v>
      </c>
      <c r="P703">
        <v>0.29415789473684201</v>
      </c>
    </row>
    <row r="704" spans="1:16" x14ac:dyDescent="0.35">
      <c r="A704">
        <v>2255</v>
      </c>
      <c r="B704" s="2">
        <v>46013</v>
      </c>
      <c r="C704" t="s">
        <v>34</v>
      </c>
      <c r="D704" t="s">
        <v>39</v>
      </c>
      <c r="E704" t="s">
        <v>28</v>
      </c>
      <c r="F704">
        <v>2</v>
      </c>
      <c r="G704">
        <v>20850</v>
      </c>
      <c r="H704">
        <v>37530</v>
      </c>
      <c r="I704">
        <v>10</v>
      </c>
      <c r="J704">
        <v>6625.84</v>
      </c>
      <c r="K704" t="s">
        <v>19</v>
      </c>
      <c r="L704">
        <v>41700</v>
      </c>
      <c r="M704">
        <v>37530</v>
      </c>
      <c r="N704" t="s">
        <v>41</v>
      </c>
      <c r="O704" t="s">
        <v>42</v>
      </c>
      <c r="P704">
        <v>0.17654782840394401</v>
      </c>
    </row>
    <row r="705" spans="1:16" x14ac:dyDescent="0.35">
      <c r="A705">
        <v>2257</v>
      </c>
      <c r="B705" s="2">
        <v>46013</v>
      </c>
      <c r="C705" t="s">
        <v>22</v>
      </c>
      <c r="D705" t="s">
        <v>39</v>
      </c>
      <c r="E705" t="s">
        <v>24</v>
      </c>
      <c r="F705">
        <v>1</v>
      </c>
      <c r="G705">
        <v>12169</v>
      </c>
      <c r="H705">
        <v>10344</v>
      </c>
      <c r="I705">
        <v>15</v>
      </c>
      <c r="J705">
        <v>1767.74</v>
      </c>
      <c r="K705" t="s">
        <v>29</v>
      </c>
      <c r="L705">
        <v>12169</v>
      </c>
      <c r="M705">
        <v>10343.65</v>
      </c>
      <c r="N705" t="s">
        <v>41</v>
      </c>
      <c r="O705" t="s">
        <v>42</v>
      </c>
      <c r="P705">
        <v>0.17090098756241801</v>
      </c>
    </row>
    <row r="706" spans="1:16" x14ac:dyDescent="0.35">
      <c r="A706">
        <v>2260</v>
      </c>
      <c r="B706" s="2">
        <v>46014</v>
      </c>
      <c r="C706" t="s">
        <v>16</v>
      </c>
      <c r="D706" t="s">
        <v>27</v>
      </c>
      <c r="E706" t="s">
        <v>24</v>
      </c>
      <c r="F706">
        <v>2</v>
      </c>
      <c r="G706">
        <v>46858</v>
      </c>
      <c r="H706">
        <v>93716</v>
      </c>
      <c r="I706">
        <v>0</v>
      </c>
      <c r="J706">
        <v>14168.64</v>
      </c>
      <c r="K706" t="s">
        <v>33</v>
      </c>
      <c r="L706">
        <v>93716</v>
      </c>
      <c r="M706">
        <v>93716</v>
      </c>
      <c r="N706" t="s">
        <v>41</v>
      </c>
      <c r="O706" t="s">
        <v>42</v>
      </c>
      <c r="P706">
        <v>0.151186990481881</v>
      </c>
    </row>
    <row r="707" spans="1:16" x14ac:dyDescent="0.35">
      <c r="A707">
        <v>2262</v>
      </c>
      <c r="B707" s="2">
        <v>46015</v>
      </c>
      <c r="C707" t="s">
        <v>30</v>
      </c>
      <c r="D707" t="s">
        <v>39</v>
      </c>
      <c r="E707" t="s">
        <v>24</v>
      </c>
      <c r="F707">
        <v>3</v>
      </c>
      <c r="G707">
        <v>3381</v>
      </c>
      <c r="H707">
        <v>9129</v>
      </c>
      <c r="I707">
        <v>10</v>
      </c>
      <c r="J707">
        <v>2561.75</v>
      </c>
      <c r="K707" t="s">
        <v>33</v>
      </c>
      <c r="L707">
        <v>10143</v>
      </c>
      <c r="M707">
        <v>9128.7000000000007</v>
      </c>
      <c r="N707" t="s">
        <v>41</v>
      </c>
      <c r="O707" t="s">
        <v>42</v>
      </c>
      <c r="P707">
        <v>0.28062593797583402</v>
      </c>
    </row>
    <row r="708" spans="1:16" x14ac:dyDescent="0.35">
      <c r="A708">
        <v>2267</v>
      </c>
      <c r="B708" s="2">
        <v>46016</v>
      </c>
      <c r="C708" t="s">
        <v>16</v>
      </c>
      <c r="D708" t="s">
        <v>37</v>
      </c>
      <c r="E708" t="s">
        <v>24</v>
      </c>
      <c r="F708">
        <v>1</v>
      </c>
      <c r="G708">
        <v>40049</v>
      </c>
      <c r="H708">
        <v>38047</v>
      </c>
      <c r="I708">
        <v>5</v>
      </c>
      <c r="J708">
        <v>11316.38</v>
      </c>
      <c r="K708" t="s">
        <v>25</v>
      </c>
      <c r="L708">
        <v>40049</v>
      </c>
      <c r="M708">
        <v>38046.550000000003</v>
      </c>
      <c r="N708" t="s">
        <v>41</v>
      </c>
      <c r="O708" t="s">
        <v>42</v>
      </c>
      <c r="P708">
        <v>0.29743511566751801</v>
      </c>
    </row>
    <row r="709" spans="1:16" x14ac:dyDescent="0.35">
      <c r="A709">
        <v>2269</v>
      </c>
      <c r="B709" s="2">
        <v>46016</v>
      </c>
      <c r="C709" t="s">
        <v>30</v>
      </c>
      <c r="D709" t="s">
        <v>23</v>
      </c>
      <c r="E709" t="s">
        <v>28</v>
      </c>
      <c r="F709">
        <v>4</v>
      </c>
      <c r="G709">
        <v>1187</v>
      </c>
      <c r="H709">
        <v>4036</v>
      </c>
      <c r="I709">
        <v>15</v>
      </c>
      <c r="J709">
        <v>1105.5</v>
      </c>
      <c r="K709" t="s">
        <v>29</v>
      </c>
      <c r="L709">
        <v>4748</v>
      </c>
      <c r="M709">
        <v>4035.8</v>
      </c>
      <c r="N709" t="s">
        <v>41</v>
      </c>
      <c r="O709" t="s">
        <v>42</v>
      </c>
      <c r="P709">
        <v>0.27392338569800301</v>
      </c>
    </row>
    <row r="710" spans="1:16" x14ac:dyDescent="0.35">
      <c r="A710">
        <v>2270</v>
      </c>
      <c r="B710" s="2">
        <v>46016</v>
      </c>
      <c r="C710" t="s">
        <v>22</v>
      </c>
      <c r="D710" t="s">
        <v>37</v>
      </c>
      <c r="E710" t="s">
        <v>24</v>
      </c>
      <c r="F710">
        <v>4</v>
      </c>
      <c r="G710">
        <v>30180</v>
      </c>
      <c r="H710">
        <v>114684</v>
      </c>
      <c r="I710">
        <v>5</v>
      </c>
      <c r="J710">
        <v>22244.62</v>
      </c>
      <c r="K710" t="s">
        <v>29</v>
      </c>
      <c r="L710">
        <v>120720</v>
      </c>
      <c r="M710">
        <v>114684</v>
      </c>
      <c r="N710" t="s">
        <v>41</v>
      </c>
      <c r="O710" t="s">
        <v>42</v>
      </c>
      <c r="P710">
        <v>0.19396445886086999</v>
      </c>
    </row>
    <row r="711" spans="1:16" x14ac:dyDescent="0.35">
      <c r="A711">
        <v>2274</v>
      </c>
      <c r="B711" s="2">
        <v>46018</v>
      </c>
      <c r="C711" t="s">
        <v>34</v>
      </c>
      <c r="D711" t="s">
        <v>35</v>
      </c>
      <c r="E711" t="s">
        <v>28</v>
      </c>
      <c r="F711">
        <v>2</v>
      </c>
      <c r="G711">
        <v>49389</v>
      </c>
      <c r="H711">
        <v>98778</v>
      </c>
      <c r="I711">
        <v>0</v>
      </c>
      <c r="J711">
        <v>22219.31</v>
      </c>
      <c r="K711" t="s">
        <v>25</v>
      </c>
      <c r="L711">
        <v>98778</v>
      </c>
      <c r="M711">
        <v>98778</v>
      </c>
      <c r="N711" t="s">
        <v>41</v>
      </c>
      <c r="O711" t="s">
        <v>42</v>
      </c>
      <c r="P711">
        <v>0.224941889894511</v>
      </c>
    </row>
    <row r="712" spans="1:16" x14ac:dyDescent="0.35">
      <c r="A712">
        <v>2276</v>
      </c>
      <c r="B712" s="2">
        <v>46019</v>
      </c>
      <c r="C712" t="s">
        <v>30</v>
      </c>
      <c r="D712" t="s">
        <v>17</v>
      </c>
      <c r="E712" t="s">
        <v>28</v>
      </c>
      <c r="F712">
        <v>4</v>
      </c>
      <c r="G712">
        <v>39081</v>
      </c>
      <c r="H712">
        <v>140692</v>
      </c>
      <c r="I712">
        <v>10</v>
      </c>
      <c r="J712">
        <v>37303.99</v>
      </c>
      <c r="K712" t="s">
        <v>19</v>
      </c>
      <c r="L712">
        <v>156324</v>
      </c>
      <c r="M712">
        <v>140691.6</v>
      </c>
      <c r="N712" t="s">
        <v>41</v>
      </c>
      <c r="O712" t="s">
        <v>42</v>
      </c>
      <c r="P712">
        <v>0.265147244042999</v>
      </c>
    </row>
    <row r="713" spans="1:16" x14ac:dyDescent="0.35">
      <c r="A713">
        <v>1005</v>
      </c>
      <c r="B713" s="2">
        <v>45659</v>
      </c>
      <c r="C713" t="s">
        <v>26</v>
      </c>
      <c r="D713" t="s">
        <v>23</v>
      </c>
      <c r="E713" t="s">
        <v>32</v>
      </c>
      <c r="F713">
        <v>5</v>
      </c>
      <c r="G713">
        <v>41396</v>
      </c>
      <c r="H713">
        <v>206980</v>
      </c>
      <c r="I713">
        <v>0</v>
      </c>
      <c r="J713">
        <v>34168.81</v>
      </c>
      <c r="K713" t="s">
        <v>25</v>
      </c>
      <c r="L713">
        <v>206980</v>
      </c>
      <c r="M713">
        <v>206980</v>
      </c>
      <c r="N713" t="s">
        <v>41</v>
      </c>
      <c r="O713" t="s">
        <v>42</v>
      </c>
      <c r="P713">
        <v>0.165082664991787</v>
      </c>
    </row>
    <row r="714" spans="1:16" x14ac:dyDescent="0.35">
      <c r="A714">
        <v>1010</v>
      </c>
      <c r="B714" s="2">
        <v>45661</v>
      </c>
      <c r="C714" t="s">
        <v>26</v>
      </c>
      <c r="D714" t="s">
        <v>31</v>
      </c>
      <c r="E714" t="s">
        <v>24</v>
      </c>
      <c r="F714">
        <v>5</v>
      </c>
      <c r="G714">
        <v>15994</v>
      </c>
      <c r="H714">
        <v>67975</v>
      </c>
      <c r="I714">
        <v>15</v>
      </c>
      <c r="J714">
        <v>12850.43</v>
      </c>
      <c r="K714" t="s">
        <v>33</v>
      </c>
      <c r="L714">
        <v>79970</v>
      </c>
      <c r="M714">
        <v>67974.5</v>
      </c>
      <c r="N714" t="s">
        <v>41</v>
      </c>
      <c r="O714" t="s">
        <v>42</v>
      </c>
      <c r="P714">
        <v>0.18904780469146501</v>
      </c>
    </row>
    <row r="715" spans="1:16" x14ac:dyDescent="0.35">
      <c r="A715">
        <v>1021</v>
      </c>
      <c r="B715" s="2">
        <v>45664</v>
      </c>
      <c r="C715" t="s">
        <v>16</v>
      </c>
      <c r="D715" t="s">
        <v>23</v>
      </c>
      <c r="E715" t="s">
        <v>24</v>
      </c>
      <c r="F715">
        <v>5</v>
      </c>
      <c r="G715">
        <v>27235</v>
      </c>
      <c r="H715">
        <v>122558</v>
      </c>
      <c r="I715">
        <v>10</v>
      </c>
      <c r="J715">
        <v>22166.05</v>
      </c>
      <c r="K715" t="s">
        <v>33</v>
      </c>
      <c r="L715">
        <v>136175</v>
      </c>
      <c r="M715">
        <v>122557.5</v>
      </c>
      <c r="N715" t="s">
        <v>41</v>
      </c>
      <c r="O715" t="s">
        <v>42</v>
      </c>
      <c r="P715">
        <v>0.1808624523183</v>
      </c>
    </row>
    <row r="716" spans="1:16" x14ac:dyDescent="0.35">
      <c r="A716">
        <v>1037</v>
      </c>
      <c r="B716" s="2">
        <v>45668</v>
      </c>
      <c r="C716" t="s">
        <v>26</v>
      </c>
      <c r="D716" t="s">
        <v>39</v>
      </c>
      <c r="E716" t="s">
        <v>28</v>
      </c>
      <c r="F716">
        <v>5</v>
      </c>
      <c r="G716">
        <v>48380</v>
      </c>
      <c r="H716">
        <v>205615</v>
      </c>
      <c r="I716">
        <v>15</v>
      </c>
      <c r="J716">
        <v>34507.800000000003</v>
      </c>
      <c r="K716" t="s">
        <v>19</v>
      </c>
      <c r="L716">
        <v>241900</v>
      </c>
      <c r="M716">
        <v>205615</v>
      </c>
      <c r="N716" t="s">
        <v>41</v>
      </c>
      <c r="O716" t="s">
        <v>42</v>
      </c>
      <c r="P716">
        <v>0.167827249957445</v>
      </c>
    </row>
    <row r="717" spans="1:16" x14ac:dyDescent="0.35">
      <c r="A717">
        <v>1050</v>
      </c>
      <c r="B717" s="2">
        <v>45672</v>
      </c>
      <c r="C717" t="s">
        <v>34</v>
      </c>
      <c r="D717" t="s">
        <v>23</v>
      </c>
      <c r="E717" t="s">
        <v>28</v>
      </c>
      <c r="F717">
        <v>5</v>
      </c>
      <c r="G717">
        <v>30882</v>
      </c>
      <c r="H717">
        <v>138969</v>
      </c>
      <c r="I717">
        <v>10</v>
      </c>
      <c r="J717">
        <v>32156.79</v>
      </c>
      <c r="K717" t="s">
        <v>33</v>
      </c>
      <c r="L717">
        <v>154410</v>
      </c>
      <c r="M717">
        <v>138969</v>
      </c>
      <c r="N717" t="s">
        <v>41</v>
      </c>
      <c r="O717" t="s">
        <v>42</v>
      </c>
      <c r="P717">
        <v>0.23139541912225001</v>
      </c>
    </row>
    <row r="718" spans="1:16" x14ac:dyDescent="0.35">
      <c r="A718">
        <v>1054</v>
      </c>
      <c r="B718" s="2">
        <v>45673</v>
      </c>
      <c r="C718" t="s">
        <v>22</v>
      </c>
      <c r="D718" t="s">
        <v>23</v>
      </c>
      <c r="E718" t="s">
        <v>28</v>
      </c>
      <c r="F718">
        <v>5</v>
      </c>
      <c r="G718">
        <v>7291</v>
      </c>
      <c r="H718">
        <v>34632</v>
      </c>
      <c r="I718">
        <v>5</v>
      </c>
      <c r="J718">
        <v>5846.46</v>
      </c>
      <c r="K718" t="s">
        <v>29</v>
      </c>
      <c r="L718">
        <v>36455</v>
      </c>
      <c r="M718">
        <v>34632.25</v>
      </c>
      <c r="N718" t="s">
        <v>41</v>
      </c>
      <c r="O718" t="s">
        <v>42</v>
      </c>
      <c r="P718">
        <v>0.16881548267871699</v>
      </c>
    </row>
    <row r="719" spans="1:16" x14ac:dyDescent="0.35">
      <c r="A719">
        <v>1087</v>
      </c>
      <c r="B719" s="2">
        <v>45682</v>
      </c>
      <c r="C719" t="s">
        <v>26</v>
      </c>
      <c r="D719" t="s">
        <v>17</v>
      </c>
      <c r="E719" t="s">
        <v>24</v>
      </c>
      <c r="F719">
        <v>5</v>
      </c>
      <c r="G719">
        <v>45575</v>
      </c>
      <c r="H719">
        <v>193694</v>
      </c>
      <c r="I719">
        <v>15</v>
      </c>
      <c r="J719">
        <v>42653.54</v>
      </c>
      <c r="K719" t="s">
        <v>33</v>
      </c>
      <c r="L719">
        <v>227875</v>
      </c>
      <c r="M719">
        <v>193693.75</v>
      </c>
      <c r="N719" t="s">
        <v>41</v>
      </c>
      <c r="O719" t="s">
        <v>42</v>
      </c>
      <c r="P719">
        <v>0.22021123551999</v>
      </c>
    </row>
    <row r="720" spans="1:16" x14ac:dyDescent="0.35">
      <c r="A720">
        <v>1110</v>
      </c>
      <c r="B720" s="2">
        <v>45689</v>
      </c>
      <c r="C720" t="s">
        <v>16</v>
      </c>
      <c r="D720" t="s">
        <v>39</v>
      </c>
      <c r="E720" t="s">
        <v>18</v>
      </c>
      <c r="F720">
        <v>5</v>
      </c>
      <c r="G720">
        <v>4172</v>
      </c>
      <c r="H720">
        <v>19817</v>
      </c>
      <c r="I720">
        <v>5</v>
      </c>
      <c r="J720">
        <v>4228.43</v>
      </c>
      <c r="K720" t="s">
        <v>29</v>
      </c>
      <c r="L720">
        <v>20860</v>
      </c>
      <c r="M720">
        <v>19817</v>
      </c>
      <c r="N720" t="s">
        <v>41</v>
      </c>
      <c r="O720" t="s">
        <v>42</v>
      </c>
      <c r="P720">
        <v>0.213373870918908</v>
      </c>
    </row>
    <row r="721" spans="1:16" x14ac:dyDescent="0.35">
      <c r="A721">
        <v>1117</v>
      </c>
      <c r="B721" s="2">
        <v>45691</v>
      </c>
      <c r="C721" t="s">
        <v>30</v>
      </c>
      <c r="D721" t="s">
        <v>38</v>
      </c>
      <c r="E721" t="s">
        <v>32</v>
      </c>
      <c r="F721">
        <v>5</v>
      </c>
      <c r="G721">
        <v>3008</v>
      </c>
      <c r="H721">
        <v>12784</v>
      </c>
      <c r="I721">
        <v>15</v>
      </c>
      <c r="J721">
        <v>2048.12</v>
      </c>
      <c r="K721" t="s">
        <v>29</v>
      </c>
      <c r="L721">
        <v>15040</v>
      </c>
      <c r="M721">
        <v>12784</v>
      </c>
      <c r="N721" t="s">
        <v>41</v>
      </c>
      <c r="O721" t="s">
        <v>42</v>
      </c>
      <c r="P721">
        <v>0.160209637046308</v>
      </c>
    </row>
    <row r="722" spans="1:16" x14ac:dyDescent="0.35">
      <c r="A722">
        <v>1212</v>
      </c>
      <c r="B722" s="2">
        <v>45717</v>
      </c>
      <c r="C722" t="s">
        <v>30</v>
      </c>
      <c r="D722" t="s">
        <v>37</v>
      </c>
      <c r="E722" t="s">
        <v>32</v>
      </c>
      <c r="F722">
        <v>5</v>
      </c>
      <c r="G722">
        <v>38203</v>
      </c>
      <c r="H722">
        <v>162363</v>
      </c>
      <c r="I722">
        <v>15</v>
      </c>
      <c r="J722">
        <v>30826.01</v>
      </c>
      <c r="K722" t="s">
        <v>25</v>
      </c>
      <c r="L722">
        <v>191015</v>
      </c>
      <c r="M722">
        <v>162362.75</v>
      </c>
      <c r="N722" t="s">
        <v>41</v>
      </c>
      <c r="O722" t="s">
        <v>42</v>
      </c>
      <c r="P722">
        <v>0.18985888080856</v>
      </c>
    </row>
    <row r="723" spans="1:16" x14ac:dyDescent="0.35">
      <c r="A723">
        <v>1226</v>
      </c>
      <c r="B723" s="2">
        <v>45721</v>
      </c>
      <c r="C723" t="s">
        <v>30</v>
      </c>
      <c r="D723" t="s">
        <v>31</v>
      </c>
      <c r="E723" t="s">
        <v>32</v>
      </c>
      <c r="F723">
        <v>5</v>
      </c>
      <c r="G723">
        <v>8598</v>
      </c>
      <c r="H723">
        <v>38691</v>
      </c>
      <c r="I723">
        <v>10</v>
      </c>
      <c r="J723">
        <v>10818.02</v>
      </c>
      <c r="K723" t="s">
        <v>19</v>
      </c>
      <c r="L723">
        <v>42990</v>
      </c>
      <c r="M723">
        <v>38691</v>
      </c>
      <c r="N723" t="s">
        <v>41</v>
      </c>
      <c r="O723" t="s">
        <v>42</v>
      </c>
      <c r="P723">
        <v>0.279600423871185</v>
      </c>
    </row>
    <row r="724" spans="1:16" x14ac:dyDescent="0.35">
      <c r="A724">
        <v>1249</v>
      </c>
      <c r="B724" s="2">
        <v>45728</v>
      </c>
      <c r="C724" t="s">
        <v>16</v>
      </c>
      <c r="D724" t="s">
        <v>36</v>
      </c>
      <c r="E724" t="s">
        <v>28</v>
      </c>
      <c r="F724">
        <v>5</v>
      </c>
      <c r="G724">
        <v>32069</v>
      </c>
      <c r="H724">
        <v>144311</v>
      </c>
      <c r="I724">
        <v>10</v>
      </c>
      <c r="J724">
        <v>16045.47</v>
      </c>
      <c r="K724" t="s">
        <v>19</v>
      </c>
      <c r="L724">
        <v>160345</v>
      </c>
      <c r="M724">
        <v>144310.5</v>
      </c>
      <c r="N724" t="s">
        <v>41</v>
      </c>
      <c r="O724" t="s">
        <v>42</v>
      </c>
      <c r="P724">
        <v>0.11118712775577699</v>
      </c>
    </row>
    <row r="725" spans="1:16" x14ac:dyDescent="0.35">
      <c r="A725">
        <v>1260</v>
      </c>
      <c r="B725" s="2">
        <v>45732</v>
      </c>
      <c r="C725" t="s">
        <v>26</v>
      </c>
      <c r="D725" t="s">
        <v>31</v>
      </c>
      <c r="E725" t="s">
        <v>24</v>
      </c>
      <c r="F725">
        <v>5</v>
      </c>
      <c r="G725">
        <v>13155</v>
      </c>
      <c r="H725">
        <v>62486</v>
      </c>
      <c r="I725">
        <v>5</v>
      </c>
      <c r="J725">
        <v>10276.1</v>
      </c>
      <c r="K725" t="s">
        <v>25</v>
      </c>
      <c r="L725">
        <v>65775</v>
      </c>
      <c r="M725">
        <v>62486.25</v>
      </c>
      <c r="N725" t="s">
        <v>41</v>
      </c>
      <c r="O725" t="s">
        <v>42</v>
      </c>
      <c r="P725">
        <v>0.16445377983156301</v>
      </c>
    </row>
    <row r="726" spans="1:16" x14ac:dyDescent="0.35">
      <c r="A726">
        <v>1303</v>
      </c>
      <c r="B726" s="2">
        <v>45743</v>
      </c>
      <c r="C726" t="s">
        <v>16</v>
      </c>
      <c r="D726" t="s">
        <v>23</v>
      </c>
      <c r="E726" t="s">
        <v>18</v>
      </c>
      <c r="F726">
        <v>5</v>
      </c>
      <c r="G726">
        <v>21435</v>
      </c>
      <c r="H726">
        <v>91099</v>
      </c>
      <c r="I726">
        <v>15</v>
      </c>
      <c r="J726">
        <v>16996.810000000001</v>
      </c>
      <c r="K726" t="s">
        <v>33</v>
      </c>
      <c r="L726">
        <v>107175</v>
      </c>
      <c r="M726">
        <v>91098.75</v>
      </c>
      <c r="N726" t="s">
        <v>41</v>
      </c>
      <c r="O726" t="s">
        <v>42</v>
      </c>
      <c r="P726">
        <v>0.18657566651573201</v>
      </c>
    </row>
    <row r="727" spans="1:16" x14ac:dyDescent="0.35">
      <c r="A727">
        <v>1314</v>
      </c>
      <c r="B727" s="2">
        <v>45745</v>
      </c>
      <c r="C727" t="s">
        <v>34</v>
      </c>
      <c r="D727" t="s">
        <v>39</v>
      </c>
      <c r="E727" t="s">
        <v>28</v>
      </c>
      <c r="F727">
        <v>5</v>
      </c>
      <c r="G727">
        <v>36649</v>
      </c>
      <c r="H727">
        <v>155758</v>
      </c>
      <c r="I727">
        <v>15</v>
      </c>
      <c r="J727">
        <v>27528.66</v>
      </c>
      <c r="K727" t="s">
        <v>19</v>
      </c>
      <c r="L727">
        <v>183245</v>
      </c>
      <c r="M727">
        <v>155758.25</v>
      </c>
      <c r="N727" t="s">
        <v>41</v>
      </c>
      <c r="O727" t="s">
        <v>42</v>
      </c>
      <c r="P727">
        <v>0.17673965905497799</v>
      </c>
    </row>
    <row r="728" spans="1:16" x14ac:dyDescent="0.35">
      <c r="A728">
        <v>1329</v>
      </c>
      <c r="B728" s="2">
        <v>45751</v>
      </c>
      <c r="C728" t="s">
        <v>26</v>
      </c>
      <c r="D728" t="s">
        <v>35</v>
      </c>
      <c r="E728" t="s">
        <v>24</v>
      </c>
      <c r="F728">
        <v>5</v>
      </c>
      <c r="G728">
        <v>44376</v>
      </c>
      <c r="H728">
        <v>188598</v>
      </c>
      <c r="I728">
        <v>15</v>
      </c>
      <c r="J728">
        <v>28080.16</v>
      </c>
      <c r="K728" t="s">
        <v>29</v>
      </c>
      <c r="L728">
        <v>221880</v>
      </c>
      <c r="M728">
        <v>188598</v>
      </c>
      <c r="N728" t="s">
        <v>41</v>
      </c>
      <c r="O728" t="s">
        <v>42</v>
      </c>
      <c r="P728">
        <v>0.14888895958599799</v>
      </c>
    </row>
    <row r="729" spans="1:16" x14ac:dyDescent="0.35">
      <c r="A729">
        <v>1353</v>
      </c>
      <c r="B729" s="2">
        <v>45757</v>
      </c>
      <c r="C729" t="s">
        <v>26</v>
      </c>
      <c r="D729" t="s">
        <v>31</v>
      </c>
      <c r="E729" t="s">
        <v>28</v>
      </c>
      <c r="F729">
        <v>5</v>
      </c>
      <c r="G729">
        <v>19793</v>
      </c>
      <c r="H729">
        <v>98965</v>
      </c>
      <c r="I729">
        <v>0</v>
      </c>
      <c r="J729">
        <v>22080.65</v>
      </c>
      <c r="K729" t="s">
        <v>33</v>
      </c>
      <c r="L729">
        <v>98965</v>
      </c>
      <c r="M729">
        <v>98965</v>
      </c>
      <c r="N729" t="s">
        <v>41</v>
      </c>
      <c r="O729" t="s">
        <v>42</v>
      </c>
      <c r="P729">
        <v>0.22311574799171399</v>
      </c>
    </row>
    <row r="730" spans="1:16" x14ac:dyDescent="0.35">
      <c r="A730">
        <v>1354</v>
      </c>
      <c r="B730" s="2">
        <v>45757</v>
      </c>
      <c r="C730" t="s">
        <v>22</v>
      </c>
      <c r="D730" t="s">
        <v>36</v>
      </c>
      <c r="E730" t="s">
        <v>28</v>
      </c>
      <c r="F730">
        <v>5</v>
      </c>
      <c r="G730">
        <v>17037</v>
      </c>
      <c r="H730">
        <v>85185</v>
      </c>
      <c r="I730">
        <v>0</v>
      </c>
      <c r="J730">
        <v>10519.04</v>
      </c>
      <c r="K730" t="s">
        <v>33</v>
      </c>
      <c r="L730">
        <v>85185</v>
      </c>
      <c r="M730">
        <v>85185</v>
      </c>
      <c r="N730" t="s">
        <v>41</v>
      </c>
      <c r="O730" t="s">
        <v>42</v>
      </c>
      <c r="P730">
        <v>0.123484651053589</v>
      </c>
    </row>
    <row r="731" spans="1:16" x14ac:dyDescent="0.35">
      <c r="A731">
        <v>1452</v>
      </c>
      <c r="B731" s="2">
        <v>45787</v>
      </c>
      <c r="C731" t="s">
        <v>22</v>
      </c>
      <c r="D731" t="s">
        <v>38</v>
      </c>
      <c r="E731" t="s">
        <v>24</v>
      </c>
      <c r="F731">
        <v>5</v>
      </c>
      <c r="G731">
        <v>26775</v>
      </c>
      <c r="H731">
        <v>127181</v>
      </c>
      <c r="I731">
        <v>5</v>
      </c>
      <c r="J731">
        <v>31821.05</v>
      </c>
      <c r="K731" t="s">
        <v>33</v>
      </c>
      <c r="L731">
        <v>133875</v>
      </c>
      <c r="M731">
        <v>127181.25</v>
      </c>
      <c r="N731" t="s">
        <v>41</v>
      </c>
      <c r="O731" t="s">
        <v>42</v>
      </c>
      <c r="P731">
        <v>0.25020236866676498</v>
      </c>
    </row>
    <row r="732" spans="1:16" x14ac:dyDescent="0.35">
      <c r="A732">
        <v>1553</v>
      </c>
      <c r="B732" s="2">
        <v>45816</v>
      </c>
      <c r="C732" t="s">
        <v>26</v>
      </c>
      <c r="D732" t="s">
        <v>37</v>
      </c>
      <c r="E732" t="s">
        <v>18</v>
      </c>
      <c r="F732">
        <v>5</v>
      </c>
      <c r="G732">
        <v>24626</v>
      </c>
      <c r="H732">
        <v>116974</v>
      </c>
      <c r="I732">
        <v>5</v>
      </c>
      <c r="J732">
        <v>28459.96</v>
      </c>
      <c r="K732" t="s">
        <v>33</v>
      </c>
      <c r="L732">
        <v>123130</v>
      </c>
      <c r="M732">
        <v>116973.5</v>
      </c>
      <c r="N732" t="s">
        <v>41</v>
      </c>
      <c r="O732" t="s">
        <v>42</v>
      </c>
      <c r="P732">
        <v>0.24330262837309299</v>
      </c>
    </row>
    <row r="733" spans="1:16" x14ac:dyDescent="0.35">
      <c r="A733">
        <v>1560</v>
      </c>
      <c r="B733" s="2">
        <v>45819</v>
      </c>
      <c r="C733" t="s">
        <v>22</v>
      </c>
      <c r="D733" t="s">
        <v>39</v>
      </c>
      <c r="E733" t="s">
        <v>32</v>
      </c>
      <c r="F733">
        <v>5</v>
      </c>
      <c r="G733">
        <v>19766</v>
      </c>
      <c r="H733">
        <v>93889</v>
      </c>
      <c r="I733">
        <v>5</v>
      </c>
      <c r="J733">
        <v>10221.5</v>
      </c>
      <c r="K733" t="s">
        <v>29</v>
      </c>
      <c r="L733">
        <v>98830</v>
      </c>
      <c r="M733">
        <v>93888.5</v>
      </c>
      <c r="N733" t="s">
        <v>41</v>
      </c>
      <c r="O733" t="s">
        <v>42</v>
      </c>
      <c r="P733">
        <v>0.10886849827188599</v>
      </c>
    </row>
    <row r="734" spans="1:16" x14ac:dyDescent="0.35">
      <c r="A734">
        <v>1585</v>
      </c>
      <c r="B734" s="2">
        <v>45826</v>
      </c>
      <c r="C734" t="s">
        <v>30</v>
      </c>
      <c r="D734" t="s">
        <v>17</v>
      </c>
      <c r="E734" t="s">
        <v>18</v>
      </c>
      <c r="F734">
        <v>5</v>
      </c>
      <c r="G734">
        <v>8404</v>
      </c>
      <c r="H734">
        <v>37818</v>
      </c>
      <c r="I734">
        <v>10</v>
      </c>
      <c r="J734">
        <v>11024.69</v>
      </c>
      <c r="K734" t="s">
        <v>33</v>
      </c>
      <c r="L734">
        <v>42020</v>
      </c>
      <c r="M734">
        <v>37818</v>
      </c>
      <c r="N734" t="s">
        <v>41</v>
      </c>
      <c r="O734" t="s">
        <v>42</v>
      </c>
      <c r="P734">
        <v>0.29151964672907099</v>
      </c>
    </row>
    <row r="735" spans="1:16" x14ac:dyDescent="0.35">
      <c r="A735">
        <v>1597</v>
      </c>
      <c r="B735" s="2">
        <v>45830</v>
      </c>
      <c r="C735" t="s">
        <v>22</v>
      </c>
      <c r="D735" t="s">
        <v>27</v>
      </c>
      <c r="E735" t="s">
        <v>32</v>
      </c>
      <c r="F735">
        <v>5</v>
      </c>
      <c r="G735">
        <v>12754</v>
      </c>
      <c r="H735">
        <v>60582</v>
      </c>
      <c r="I735">
        <v>5</v>
      </c>
      <c r="J735">
        <v>12137.89</v>
      </c>
      <c r="K735" t="s">
        <v>19</v>
      </c>
      <c r="L735">
        <v>63770</v>
      </c>
      <c r="M735">
        <v>60581.5</v>
      </c>
      <c r="N735" t="s">
        <v>41</v>
      </c>
      <c r="O735" t="s">
        <v>42</v>
      </c>
      <c r="P735">
        <v>0.20035637942276099</v>
      </c>
    </row>
    <row r="736" spans="1:16" x14ac:dyDescent="0.35">
      <c r="A736">
        <v>1606</v>
      </c>
      <c r="B736" s="2">
        <v>45832</v>
      </c>
      <c r="C736" t="s">
        <v>26</v>
      </c>
      <c r="D736" t="s">
        <v>37</v>
      </c>
      <c r="E736" t="s">
        <v>18</v>
      </c>
      <c r="F736">
        <v>5</v>
      </c>
      <c r="G736">
        <v>31062</v>
      </c>
      <c r="H736">
        <v>132014</v>
      </c>
      <c r="I736">
        <v>15</v>
      </c>
      <c r="J736">
        <v>32063.34</v>
      </c>
      <c r="K736" t="s">
        <v>33</v>
      </c>
      <c r="L736">
        <v>155310</v>
      </c>
      <c r="M736">
        <v>132013.5</v>
      </c>
      <c r="N736" t="s">
        <v>41</v>
      </c>
      <c r="O736" t="s">
        <v>42</v>
      </c>
      <c r="P736">
        <v>0.24287925098569499</v>
      </c>
    </row>
    <row r="737" spans="1:16" x14ac:dyDescent="0.35">
      <c r="A737">
        <v>1645</v>
      </c>
      <c r="B737" s="2">
        <v>45842</v>
      </c>
      <c r="C737" t="s">
        <v>30</v>
      </c>
      <c r="D737" t="s">
        <v>35</v>
      </c>
      <c r="E737" t="s">
        <v>18</v>
      </c>
      <c r="F737">
        <v>5</v>
      </c>
      <c r="G737">
        <v>28761</v>
      </c>
      <c r="H737">
        <v>136615</v>
      </c>
      <c r="I737">
        <v>5</v>
      </c>
      <c r="J737">
        <v>33236.32</v>
      </c>
      <c r="K737" t="s">
        <v>25</v>
      </c>
      <c r="L737">
        <v>143805</v>
      </c>
      <c r="M737">
        <v>136614.75</v>
      </c>
      <c r="N737" t="s">
        <v>41</v>
      </c>
      <c r="O737" t="s">
        <v>42</v>
      </c>
      <c r="P737">
        <v>0.24328500399847</v>
      </c>
    </row>
    <row r="738" spans="1:16" x14ac:dyDescent="0.35">
      <c r="A738">
        <v>1662</v>
      </c>
      <c r="B738" s="2">
        <v>45846</v>
      </c>
      <c r="C738" t="s">
        <v>22</v>
      </c>
      <c r="D738" t="s">
        <v>39</v>
      </c>
      <c r="E738" t="s">
        <v>24</v>
      </c>
      <c r="F738">
        <v>5</v>
      </c>
      <c r="G738">
        <v>49519</v>
      </c>
      <c r="H738">
        <v>235215</v>
      </c>
      <c r="I738">
        <v>5</v>
      </c>
      <c r="J738">
        <v>56205.42</v>
      </c>
      <c r="K738" t="s">
        <v>19</v>
      </c>
      <c r="L738">
        <v>247595</v>
      </c>
      <c r="M738">
        <v>235215.25</v>
      </c>
      <c r="N738" t="s">
        <v>41</v>
      </c>
      <c r="O738" t="s">
        <v>42</v>
      </c>
      <c r="P738">
        <v>0.23895312910196101</v>
      </c>
    </row>
    <row r="739" spans="1:16" x14ac:dyDescent="0.35">
      <c r="A739">
        <v>1680</v>
      </c>
      <c r="B739" s="2">
        <v>45851</v>
      </c>
      <c r="C739" t="s">
        <v>26</v>
      </c>
      <c r="D739" t="s">
        <v>27</v>
      </c>
      <c r="E739" t="s">
        <v>32</v>
      </c>
      <c r="F739">
        <v>5</v>
      </c>
      <c r="G739">
        <v>40582</v>
      </c>
      <c r="H739">
        <v>192765</v>
      </c>
      <c r="I739">
        <v>5</v>
      </c>
      <c r="J739">
        <v>44053.120000000003</v>
      </c>
      <c r="K739" t="s">
        <v>25</v>
      </c>
      <c r="L739">
        <v>202910</v>
      </c>
      <c r="M739">
        <v>192764.5</v>
      </c>
      <c r="N739" t="s">
        <v>41</v>
      </c>
      <c r="O739" t="s">
        <v>42</v>
      </c>
      <c r="P739">
        <v>0.228533365842777</v>
      </c>
    </row>
    <row r="740" spans="1:16" x14ac:dyDescent="0.35">
      <c r="A740">
        <v>1708</v>
      </c>
      <c r="B740" s="2">
        <v>45858</v>
      </c>
      <c r="C740" t="s">
        <v>30</v>
      </c>
      <c r="D740" t="s">
        <v>39</v>
      </c>
      <c r="E740" t="s">
        <v>18</v>
      </c>
      <c r="F740">
        <v>5</v>
      </c>
      <c r="G740">
        <v>38046</v>
      </c>
      <c r="H740">
        <v>180719</v>
      </c>
      <c r="I740">
        <v>5</v>
      </c>
      <c r="J740">
        <v>24725.69</v>
      </c>
      <c r="K740" t="s">
        <v>29</v>
      </c>
      <c r="L740">
        <v>190230</v>
      </c>
      <c r="M740">
        <v>180718.5</v>
      </c>
      <c r="N740" t="s">
        <v>41</v>
      </c>
      <c r="O740" t="s">
        <v>42</v>
      </c>
      <c r="P740">
        <v>0.136818809363734</v>
      </c>
    </row>
    <row r="741" spans="1:16" x14ac:dyDescent="0.35">
      <c r="A741">
        <v>1740</v>
      </c>
      <c r="B741" s="2">
        <v>45867</v>
      </c>
      <c r="C741" t="s">
        <v>22</v>
      </c>
      <c r="D741" t="s">
        <v>39</v>
      </c>
      <c r="E741" t="s">
        <v>28</v>
      </c>
      <c r="F741">
        <v>5</v>
      </c>
      <c r="G741">
        <v>21490</v>
      </c>
      <c r="H741">
        <v>91333</v>
      </c>
      <c r="I741">
        <v>15</v>
      </c>
      <c r="J741">
        <v>16744.259999999998</v>
      </c>
      <c r="K741" t="s">
        <v>19</v>
      </c>
      <c r="L741">
        <v>107450</v>
      </c>
      <c r="M741">
        <v>91332.5</v>
      </c>
      <c r="N741" t="s">
        <v>41</v>
      </c>
      <c r="O741" t="s">
        <v>42</v>
      </c>
      <c r="P741">
        <v>0.18333298661484099</v>
      </c>
    </row>
    <row r="742" spans="1:16" x14ac:dyDescent="0.35">
      <c r="A742">
        <v>1745</v>
      </c>
      <c r="B742" s="2">
        <v>45869</v>
      </c>
      <c r="C742" t="s">
        <v>30</v>
      </c>
      <c r="D742" t="s">
        <v>23</v>
      </c>
      <c r="E742" t="s">
        <v>28</v>
      </c>
      <c r="F742">
        <v>5</v>
      </c>
      <c r="G742">
        <v>808</v>
      </c>
      <c r="H742">
        <v>3636</v>
      </c>
      <c r="I742">
        <v>10</v>
      </c>
      <c r="J742">
        <v>972.21</v>
      </c>
      <c r="K742" t="s">
        <v>33</v>
      </c>
      <c r="L742">
        <v>4040</v>
      </c>
      <c r="M742">
        <v>3636</v>
      </c>
      <c r="N742" t="s">
        <v>41</v>
      </c>
      <c r="O742" t="s">
        <v>42</v>
      </c>
      <c r="P742">
        <v>0.26738448844884499</v>
      </c>
    </row>
    <row r="743" spans="1:16" x14ac:dyDescent="0.35">
      <c r="A743">
        <v>1757</v>
      </c>
      <c r="B743" s="2">
        <v>45873</v>
      </c>
      <c r="C743" t="s">
        <v>30</v>
      </c>
      <c r="D743" t="s">
        <v>23</v>
      </c>
      <c r="E743" t="s">
        <v>32</v>
      </c>
      <c r="F743">
        <v>5</v>
      </c>
      <c r="G743">
        <v>48306</v>
      </c>
      <c r="H743">
        <v>229454</v>
      </c>
      <c r="I743">
        <v>5</v>
      </c>
      <c r="J743">
        <v>62505.19</v>
      </c>
      <c r="K743" t="s">
        <v>33</v>
      </c>
      <c r="L743">
        <v>241530</v>
      </c>
      <c r="M743">
        <v>229453.5</v>
      </c>
      <c r="N743" t="s">
        <v>41</v>
      </c>
      <c r="O743" t="s">
        <v>42</v>
      </c>
      <c r="P743">
        <v>0.27240896303608397</v>
      </c>
    </row>
    <row r="744" spans="1:16" x14ac:dyDescent="0.35">
      <c r="A744">
        <v>1763</v>
      </c>
      <c r="B744" s="2">
        <v>45875</v>
      </c>
      <c r="C744" t="s">
        <v>16</v>
      </c>
      <c r="D744" t="s">
        <v>35</v>
      </c>
      <c r="E744" t="s">
        <v>32</v>
      </c>
      <c r="F744">
        <v>5</v>
      </c>
      <c r="G744">
        <v>16240</v>
      </c>
      <c r="H744">
        <v>81200</v>
      </c>
      <c r="I744">
        <v>0</v>
      </c>
      <c r="J744">
        <v>19092.29</v>
      </c>
      <c r="K744" t="s">
        <v>19</v>
      </c>
      <c r="L744">
        <v>81200</v>
      </c>
      <c r="M744">
        <v>81200</v>
      </c>
      <c r="N744" t="s">
        <v>41</v>
      </c>
      <c r="O744" t="s">
        <v>42</v>
      </c>
      <c r="P744">
        <v>0.23512672413793101</v>
      </c>
    </row>
    <row r="745" spans="1:16" x14ac:dyDescent="0.35">
      <c r="A745">
        <v>1772</v>
      </c>
      <c r="B745" s="2">
        <v>45877</v>
      </c>
      <c r="C745" t="s">
        <v>34</v>
      </c>
      <c r="D745" t="s">
        <v>39</v>
      </c>
      <c r="E745" t="s">
        <v>28</v>
      </c>
      <c r="F745">
        <v>5</v>
      </c>
      <c r="G745">
        <v>6138</v>
      </c>
      <c r="H745">
        <v>27621</v>
      </c>
      <c r="I745">
        <v>10</v>
      </c>
      <c r="J745">
        <v>7860.54</v>
      </c>
      <c r="K745" t="s">
        <v>33</v>
      </c>
      <c r="L745">
        <v>30690</v>
      </c>
      <c r="M745">
        <v>27621</v>
      </c>
      <c r="N745" t="s">
        <v>41</v>
      </c>
      <c r="O745" t="s">
        <v>42</v>
      </c>
      <c r="P745">
        <v>0.284585641359835</v>
      </c>
    </row>
    <row r="746" spans="1:16" x14ac:dyDescent="0.35">
      <c r="A746">
        <v>1776</v>
      </c>
      <c r="B746" s="2">
        <v>45878</v>
      </c>
      <c r="C746" t="s">
        <v>22</v>
      </c>
      <c r="D746" t="s">
        <v>39</v>
      </c>
      <c r="E746" t="s">
        <v>18</v>
      </c>
      <c r="F746">
        <v>5</v>
      </c>
      <c r="G746">
        <v>25766</v>
      </c>
      <c r="H746">
        <v>115947</v>
      </c>
      <c r="I746">
        <v>10</v>
      </c>
      <c r="J746">
        <v>20840.759999999998</v>
      </c>
      <c r="K746" t="s">
        <v>33</v>
      </c>
      <c r="L746">
        <v>128830</v>
      </c>
      <c r="M746">
        <v>115947</v>
      </c>
      <c r="N746" t="s">
        <v>41</v>
      </c>
      <c r="O746" t="s">
        <v>42</v>
      </c>
      <c r="P746">
        <v>0.179743848482496</v>
      </c>
    </row>
    <row r="747" spans="1:16" x14ac:dyDescent="0.35">
      <c r="A747">
        <v>1793</v>
      </c>
      <c r="B747" s="2">
        <v>45883</v>
      </c>
      <c r="C747" t="s">
        <v>26</v>
      </c>
      <c r="D747" t="s">
        <v>37</v>
      </c>
      <c r="E747" t="s">
        <v>32</v>
      </c>
      <c r="F747">
        <v>5</v>
      </c>
      <c r="G747">
        <v>41085</v>
      </c>
      <c r="H747">
        <v>205425</v>
      </c>
      <c r="I747">
        <v>0</v>
      </c>
      <c r="J747">
        <v>33194.29</v>
      </c>
      <c r="K747" t="s">
        <v>25</v>
      </c>
      <c r="L747">
        <v>205425</v>
      </c>
      <c r="M747">
        <v>205425</v>
      </c>
      <c r="N747" t="s">
        <v>41</v>
      </c>
      <c r="O747" t="s">
        <v>42</v>
      </c>
      <c r="P747">
        <v>0.161588365583546</v>
      </c>
    </row>
    <row r="748" spans="1:16" x14ac:dyDescent="0.35">
      <c r="A748">
        <v>1808</v>
      </c>
      <c r="B748" s="2">
        <v>45886</v>
      </c>
      <c r="C748" t="s">
        <v>16</v>
      </c>
      <c r="D748" t="s">
        <v>31</v>
      </c>
      <c r="E748" t="s">
        <v>32</v>
      </c>
      <c r="F748">
        <v>5</v>
      </c>
      <c r="G748">
        <v>31770</v>
      </c>
      <c r="H748">
        <v>158850</v>
      </c>
      <c r="I748">
        <v>0</v>
      </c>
      <c r="J748">
        <v>32094.400000000001</v>
      </c>
      <c r="K748" t="s">
        <v>33</v>
      </c>
      <c r="L748">
        <v>158850</v>
      </c>
      <c r="M748">
        <v>158850</v>
      </c>
      <c r="N748" t="s">
        <v>41</v>
      </c>
      <c r="O748" t="s">
        <v>42</v>
      </c>
      <c r="P748">
        <v>0.202042178155493</v>
      </c>
    </row>
    <row r="749" spans="1:16" x14ac:dyDescent="0.35">
      <c r="A749">
        <v>1827</v>
      </c>
      <c r="B749" s="2">
        <v>45893</v>
      </c>
      <c r="C749" t="s">
        <v>22</v>
      </c>
      <c r="D749" t="s">
        <v>37</v>
      </c>
      <c r="E749" t="s">
        <v>28</v>
      </c>
      <c r="F749">
        <v>5</v>
      </c>
      <c r="G749">
        <v>11156</v>
      </c>
      <c r="H749">
        <v>50202</v>
      </c>
      <c r="I749">
        <v>10</v>
      </c>
      <c r="J749">
        <v>13457.61</v>
      </c>
      <c r="K749" t="s">
        <v>25</v>
      </c>
      <c r="L749">
        <v>55780</v>
      </c>
      <c r="M749">
        <v>50202</v>
      </c>
      <c r="N749" t="s">
        <v>41</v>
      </c>
      <c r="O749" t="s">
        <v>42</v>
      </c>
      <c r="P749">
        <v>0.268069200430262</v>
      </c>
    </row>
    <row r="750" spans="1:16" x14ac:dyDescent="0.35">
      <c r="A750">
        <v>1834</v>
      </c>
      <c r="B750" s="2">
        <v>45894</v>
      </c>
      <c r="C750" t="s">
        <v>16</v>
      </c>
      <c r="D750" t="s">
        <v>17</v>
      </c>
      <c r="E750" t="s">
        <v>18</v>
      </c>
      <c r="F750">
        <v>5</v>
      </c>
      <c r="G750">
        <v>33743</v>
      </c>
      <c r="H750">
        <v>151844</v>
      </c>
      <c r="I750">
        <v>10</v>
      </c>
      <c r="J750">
        <v>30132.9</v>
      </c>
      <c r="K750" t="s">
        <v>25</v>
      </c>
      <c r="L750">
        <v>168715</v>
      </c>
      <c r="M750">
        <v>151843.5</v>
      </c>
      <c r="N750" t="s">
        <v>41</v>
      </c>
      <c r="O750" t="s">
        <v>42</v>
      </c>
      <c r="P750">
        <v>0.19844708532140001</v>
      </c>
    </row>
    <row r="751" spans="1:16" x14ac:dyDescent="0.35">
      <c r="A751">
        <v>1838</v>
      </c>
      <c r="B751" s="2">
        <v>45895</v>
      </c>
      <c r="C751" t="s">
        <v>16</v>
      </c>
      <c r="D751" t="s">
        <v>39</v>
      </c>
      <c r="E751" t="s">
        <v>24</v>
      </c>
      <c r="F751">
        <v>5</v>
      </c>
      <c r="G751">
        <v>33007</v>
      </c>
      <c r="H751">
        <v>165035</v>
      </c>
      <c r="I751">
        <v>0</v>
      </c>
      <c r="J751">
        <v>42393.03</v>
      </c>
      <c r="K751" t="s">
        <v>29</v>
      </c>
      <c r="L751">
        <v>165035</v>
      </c>
      <c r="M751">
        <v>165035</v>
      </c>
      <c r="N751" t="s">
        <v>41</v>
      </c>
      <c r="O751" t="s">
        <v>42</v>
      </c>
      <c r="P751">
        <v>0.25687296634047302</v>
      </c>
    </row>
    <row r="752" spans="1:16" x14ac:dyDescent="0.35">
      <c r="A752">
        <v>1839</v>
      </c>
      <c r="B752" s="2">
        <v>45895</v>
      </c>
      <c r="C752" t="s">
        <v>34</v>
      </c>
      <c r="D752" t="s">
        <v>37</v>
      </c>
      <c r="E752" t="s">
        <v>32</v>
      </c>
      <c r="F752">
        <v>5</v>
      </c>
      <c r="G752">
        <v>42072</v>
      </c>
      <c r="H752">
        <v>178806</v>
      </c>
      <c r="I752">
        <v>15</v>
      </c>
      <c r="J752">
        <v>50283.49</v>
      </c>
      <c r="K752" t="s">
        <v>29</v>
      </c>
      <c r="L752">
        <v>210360</v>
      </c>
      <c r="M752">
        <v>178806</v>
      </c>
      <c r="N752" t="s">
        <v>41</v>
      </c>
      <c r="O752" t="s">
        <v>42</v>
      </c>
      <c r="P752">
        <v>0.28121813585673899</v>
      </c>
    </row>
    <row r="753" spans="1:16" x14ac:dyDescent="0.35">
      <c r="A753">
        <v>1903</v>
      </c>
      <c r="B753" s="2">
        <v>45914</v>
      </c>
      <c r="C753" t="s">
        <v>34</v>
      </c>
      <c r="D753" t="s">
        <v>17</v>
      </c>
      <c r="E753" t="s">
        <v>24</v>
      </c>
      <c r="F753">
        <v>5</v>
      </c>
      <c r="G753">
        <v>37449</v>
      </c>
      <c r="H753">
        <v>159158</v>
      </c>
      <c r="I753">
        <v>15</v>
      </c>
      <c r="J753">
        <v>20876.41</v>
      </c>
      <c r="K753" t="s">
        <v>19</v>
      </c>
      <c r="L753">
        <v>187245</v>
      </c>
      <c r="M753">
        <v>159158.25</v>
      </c>
      <c r="N753" t="s">
        <v>41</v>
      </c>
      <c r="O753" t="s">
        <v>42</v>
      </c>
      <c r="P753">
        <v>0.13116762718866301</v>
      </c>
    </row>
    <row r="754" spans="1:16" x14ac:dyDescent="0.35">
      <c r="A754">
        <v>1921</v>
      </c>
      <c r="B754" s="2">
        <v>45919</v>
      </c>
      <c r="C754" t="s">
        <v>26</v>
      </c>
      <c r="D754" t="s">
        <v>31</v>
      </c>
      <c r="E754" t="s">
        <v>24</v>
      </c>
      <c r="F754">
        <v>5</v>
      </c>
      <c r="G754">
        <v>23141</v>
      </c>
      <c r="H754">
        <v>109920</v>
      </c>
      <c r="I754">
        <v>5</v>
      </c>
      <c r="J754">
        <v>11440.48</v>
      </c>
      <c r="K754" t="s">
        <v>19</v>
      </c>
      <c r="L754">
        <v>115705</v>
      </c>
      <c r="M754">
        <v>109919.75</v>
      </c>
      <c r="N754" t="s">
        <v>41</v>
      </c>
      <c r="O754" t="s">
        <v>42</v>
      </c>
      <c r="P754">
        <v>0.104080294942447</v>
      </c>
    </row>
    <row r="755" spans="1:16" x14ac:dyDescent="0.35">
      <c r="A755">
        <v>1962</v>
      </c>
      <c r="B755" s="2">
        <v>45931</v>
      </c>
      <c r="C755" t="s">
        <v>26</v>
      </c>
      <c r="D755" t="s">
        <v>27</v>
      </c>
      <c r="E755" t="s">
        <v>32</v>
      </c>
      <c r="F755">
        <v>5</v>
      </c>
      <c r="G755">
        <v>44334</v>
      </c>
      <c r="H755">
        <v>221670</v>
      </c>
      <c r="I755">
        <v>0</v>
      </c>
      <c r="J755">
        <v>22978.92</v>
      </c>
      <c r="K755" t="s">
        <v>25</v>
      </c>
      <c r="L755">
        <v>221670</v>
      </c>
      <c r="M755">
        <v>221670</v>
      </c>
      <c r="N755" t="s">
        <v>41</v>
      </c>
      <c r="O755" t="s">
        <v>42</v>
      </c>
      <c r="P755">
        <v>0.103662741913655</v>
      </c>
    </row>
    <row r="756" spans="1:16" x14ac:dyDescent="0.35">
      <c r="A756">
        <v>1977</v>
      </c>
      <c r="B756" s="2">
        <v>45934</v>
      </c>
      <c r="C756" t="s">
        <v>16</v>
      </c>
      <c r="D756" t="s">
        <v>17</v>
      </c>
      <c r="E756" t="s">
        <v>28</v>
      </c>
      <c r="F756">
        <v>5</v>
      </c>
      <c r="G756">
        <v>5951</v>
      </c>
      <c r="H756">
        <v>25292</v>
      </c>
      <c r="I756">
        <v>15</v>
      </c>
      <c r="J756">
        <v>2934.61</v>
      </c>
      <c r="K756" t="s">
        <v>29</v>
      </c>
      <c r="L756">
        <v>29755</v>
      </c>
      <c r="M756">
        <v>25291.75</v>
      </c>
      <c r="N756" t="s">
        <v>41</v>
      </c>
      <c r="O756" t="s">
        <v>42</v>
      </c>
      <c r="P756">
        <v>0.116030326094477</v>
      </c>
    </row>
    <row r="757" spans="1:16" x14ac:dyDescent="0.35">
      <c r="A757">
        <v>1992</v>
      </c>
      <c r="B757" s="2">
        <v>45938</v>
      </c>
      <c r="C757" t="s">
        <v>16</v>
      </c>
      <c r="D757" t="s">
        <v>17</v>
      </c>
      <c r="E757" t="s">
        <v>28</v>
      </c>
      <c r="F757">
        <v>5</v>
      </c>
      <c r="G757">
        <v>11916</v>
      </c>
      <c r="H757">
        <v>56601</v>
      </c>
      <c r="I757">
        <v>5</v>
      </c>
      <c r="J757">
        <v>11669.9</v>
      </c>
      <c r="K757" t="s">
        <v>25</v>
      </c>
      <c r="L757">
        <v>59580</v>
      </c>
      <c r="M757">
        <v>56601</v>
      </c>
      <c r="N757" t="s">
        <v>41</v>
      </c>
      <c r="O757" t="s">
        <v>42</v>
      </c>
      <c r="P757">
        <v>0.206178336071801</v>
      </c>
    </row>
    <row r="758" spans="1:16" x14ac:dyDescent="0.35">
      <c r="A758">
        <v>1998</v>
      </c>
      <c r="B758" s="2">
        <v>45940</v>
      </c>
      <c r="C758" t="s">
        <v>34</v>
      </c>
      <c r="D758" t="s">
        <v>37</v>
      </c>
      <c r="E758" t="s">
        <v>32</v>
      </c>
      <c r="F758">
        <v>5</v>
      </c>
      <c r="G758">
        <v>15415</v>
      </c>
      <c r="H758">
        <v>73221</v>
      </c>
      <c r="I758">
        <v>5</v>
      </c>
      <c r="J758">
        <v>20681.28</v>
      </c>
      <c r="K758" t="s">
        <v>19</v>
      </c>
      <c r="L758">
        <v>77075</v>
      </c>
      <c r="M758">
        <v>73221.25</v>
      </c>
      <c r="N758" t="s">
        <v>41</v>
      </c>
      <c r="O758" t="s">
        <v>42</v>
      </c>
      <c r="P758">
        <v>0.28244915239769902</v>
      </c>
    </row>
    <row r="759" spans="1:16" x14ac:dyDescent="0.35">
      <c r="A759">
        <v>2007</v>
      </c>
      <c r="B759" s="2">
        <v>45942</v>
      </c>
      <c r="C759" t="s">
        <v>26</v>
      </c>
      <c r="D759" t="s">
        <v>38</v>
      </c>
      <c r="E759" t="s">
        <v>18</v>
      </c>
      <c r="F759">
        <v>5</v>
      </c>
      <c r="G759">
        <v>2258</v>
      </c>
      <c r="H759">
        <v>9597</v>
      </c>
      <c r="I759">
        <v>15</v>
      </c>
      <c r="J759">
        <v>1179.9100000000001</v>
      </c>
      <c r="K759" t="s">
        <v>33</v>
      </c>
      <c r="L759">
        <v>11290</v>
      </c>
      <c r="M759">
        <v>9596.5</v>
      </c>
      <c r="N759" t="s">
        <v>41</v>
      </c>
      <c r="O759" t="s">
        <v>42</v>
      </c>
      <c r="P759">
        <v>0.12295211795967299</v>
      </c>
    </row>
    <row r="760" spans="1:16" x14ac:dyDescent="0.35">
      <c r="A760">
        <v>2016</v>
      </c>
      <c r="B760" s="2">
        <v>45944</v>
      </c>
      <c r="C760" t="s">
        <v>34</v>
      </c>
      <c r="D760" t="s">
        <v>17</v>
      </c>
      <c r="E760" t="s">
        <v>18</v>
      </c>
      <c r="F760">
        <v>5</v>
      </c>
      <c r="G760">
        <v>29831</v>
      </c>
      <c r="H760">
        <v>126782</v>
      </c>
      <c r="I760">
        <v>15</v>
      </c>
      <c r="J760">
        <v>31405.759999999998</v>
      </c>
      <c r="K760" t="s">
        <v>29</v>
      </c>
      <c r="L760">
        <v>149155</v>
      </c>
      <c r="M760">
        <v>126781.75</v>
      </c>
      <c r="N760" t="s">
        <v>41</v>
      </c>
      <c r="O760" t="s">
        <v>42</v>
      </c>
      <c r="P760">
        <v>0.24771514827646701</v>
      </c>
    </row>
    <row r="761" spans="1:16" x14ac:dyDescent="0.35">
      <c r="A761">
        <v>2017</v>
      </c>
      <c r="B761" s="2">
        <v>45945</v>
      </c>
      <c r="C761" t="s">
        <v>34</v>
      </c>
      <c r="D761" t="s">
        <v>31</v>
      </c>
      <c r="E761" t="s">
        <v>28</v>
      </c>
      <c r="F761">
        <v>5</v>
      </c>
      <c r="G761">
        <v>39954</v>
      </c>
      <c r="H761">
        <v>169805</v>
      </c>
      <c r="I761">
        <v>15</v>
      </c>
      <c r="J761">
        <v>22532.720000000001</v>
      </c>
      <c r="K761" t="s">
        <v>19</v>
      </c>
      <c r="L761">
        <v>199770</v>
      </c>
      <c r="M761">
        <v>169804.5</v>
      </c>
      <c r="N761" t="s">
        <v>41</v>
      </c>
      <c r="O761" t="s">
        <v>42</v>
      </c>
      <c r="P761">
        <v>0.13269801448135901</v>
      </c>
    </row>
    <row r="762" spans="1:16" x14ac:dyDescent="0.35">
      <c r="A762">
        <v>2021</v>
      </c>
      <c r="B762" s="2">
        <v>45946</v>
      </c>
      <c r="C762" t="s">
        <v>34</v>
      </c>
      <c r="D762" t="s">
        <v>38</v>
      </c>
      <c r="E762" t="s">
        <v>18</v>
      </c>
      <c r="F762">
        <v>5</v>
      </c>
      <c r="G762">
        <v>9135</v>
      </c>
      <c r="H762">
        <v>45675</v>
      </c>
      <c r="I762">
        <v>0</v>
      </c>
      <c r="J762">
        <v>10245.540000000001</v>
      </c>
      <c r="K762" t="s">
        <v>25</v>
      </c>
      <c r="L762">
        <v>45675</v>
      </c>
      <c r="M762">
        <v>45675</v>
      </c>
      <c r="N762" t="s">
        <v>41</v>
      </c>
      <c r="O762" t="s">
        <v>42</v>
      </c>
      <c r="P762">
        <v>0.224313957307061</v>
      </c>
    </row>
    <row r="763" spans="1:16" x14ac:dyDescent="0.35">
      <c r="A763">
        <v>2040</v>
      </c>
      <c r="B763" s="2">
        <v>45952</v>
      </c>
      <c r="C763" t="s">
        <v>34</v>
      </c>
      <c r="D763" t="s">
        <v>36</v>
      </c>
      <c r="E763" t="s">
        <v>24</v>
      </c>
      <c r="F763">
        <v>5</v>
      </c>
      <c r="G763">
        <v>49537</v>
      </c>
      <c r="H763">
        <v>222917</v>
      </c>
      <c r="I763">
        <v>10</v>
      </c>
      <c r="J763">
        <v>63495.12</v>
      </c>
      <c r="K763" t="s">
        <v>19</v>
      </c>
      <c r="L763">
        <v>247685</v>
      </c>
      <c r="M763">
        <v>222916.5</v>
      </c>
      <c r="N763" t="s">
        <v>41</v>
      </c>
      <c r="O763" t="s">
        <v>42</v>
      </c>
      <c r="P763">
        <v>0.28483813445841799</v>
      </c>
    </row>
    <row r="764" spans="1:16" x14ac:dyDescent="0.35">
      <c r="A764">
        <v>2043</v>
      </c>
      <c r="B764" s="2">
        <v>45952</v>
      </c>
      <c r="C764" t="s">
        <v>30</v>
      </c>
      <c r="D764" t="s">
        <v>35</v>
      </c>
      <c r="E764" t="s">
        <v>24</v>
      </c>
      <c r="F764">
        <v>5</v>
      </c>
      <c r="G764">
        <v>39175</v>
      </c>
      <c r="H764">
        <v>186081</v>
      </c>
      <c r="I764">
        <v>5</v>
      </c>
      <c r="J764">
        <v>41818.5</v>
      </c>
      <c r="K764" t="s">
        <v>29</v>
      </c>
      <c r="L764">
        <v>195875</v>
      </c>
      <c r="M764">
        <v>186081.25</v>
      </c>
      <c r="N764" t="s">
        <v>41</v>
      </c>
      <c r="O764" t="s">
        <v>42</v>
      </c>
      <c r="P764">
        <v>0.224732475733047</v>
      </c>
    </row>
    <row r="765" spans="1:16" x14ac:dyDescent="0.35">
      <c r="A765">
        <v>2052</v>
      </c>
      <c r="B765" s="2">
        <v>45955</v>
      </c>
      <c r="C765" t="s">
        <v>16</v>
      </c>
      <c r="D765" t="s">
        <v>31</v>
      </c>
      <c r="E765" t="s">
        <v>18</v>
      </c>
      <c r="F765">
        <v>5</v>
      </c>
      <c r="G765">
        <v>14736</v>
      </c>
      <c r="H765">
        <v>66312</v>
      </c>
      <c r="I765">
        <v>10</v>
      </c>
      <c r="J765">
        <v>9438.74</v>
      </c>
      <c r="K765" t="s">
        <v>29</v>
      </c>
      <c r="L765">
        <v>73680</v>
      </c>
      <c r="M765">
        <v>66312</v>
      </c>
      <c r="N765" t="s">
        <v>41</v>
      </c>
      <c r="O765" t="s">
        <v>42</v>
      </c>
      <c r="P765">
        <v>0.14233833996863299</v>
      </c>
    </row>
    <row r="766" spans="1:16" x14ac:dyDescent="0.35">
      <c r="A766">
        <v>2055</v>
      </c>
      <c r="B766" s="2">
        <v>45955</v>
      </c>
      <c r="C766" t="s">
        <v>26</v>
      </c>
      <c r="D766" t="s">
        <v>37</v>
      </c>
      <c r="E766" t="s">
        <v>32</v>
      </c>
      <c r="F766">
        <v>5</v>
      </c>
      <c r="G766">
        <v>17123</v>
      </c>
      <c r="H766">
        <v>77054</v>
      </c>
      <c r="I766">
        <v>10</v>
      </c>
      <c r="J766">
        <v>10543.21</v>
      </c>
      <c r="K766" t="s">
        <v>19</v>
      </c>
      <c r="L766">
        <v>85615</v>
      </c>
      <c r="M766">
        <v>77053.5</v>
      </c>
      <c r="N766" t="s">
        <v>41</v>
      </c>
      <c r="O766" t="s">
        <v>42</v>
      </c>
      <c r="P766">
        <v>0.13682973518399599</v>
      </c>
    </row>
    <row r="767" spans="1:16" x14ac:dyDescent="0.35">
      <c r="A767">
        <v>2067</v>
      </c>
      <c r="B767" s="2">
        <v>45959</v>
      </c>
      <c r="C767" t="s">
        <v>34</v>
      </c>
      <c r="D767" t="s">
        <v>35</v>
      </c>
      <c r="E767" t="s">
        <v>18</v>
      </c>
      <c r="F767">
        <v>5</v>
      </c>
      <c r="G767">
        <v>9695</v>
      </c>
      <c r="H767">
        <v>46051</v>
      </c>
      <c r="I767">
        <v>5</v>
      </c>
      <c r="J767">
        <v>10986.36</v>
      </c>
      <c r="K767" t="s">
        <v>33</v>
      </c>
      <c r="L767">
        <v>48475</v>
      </c>
      <c r="M767">
        <v>46051.25</v>
      </c>
      <c r="N767" t="s">
        <v>41</v>
      </c>
      <c r="O767" t="s">
        <v>42</v>
      </c>
      <c r="P767">
        <v>0.238568117043511</v>
      </c>
    </row>
    <row r="768" spans="1:16" x14ac:dyDescent="0.35">
      <c r="A768">
        <v>2116</v>
      </c>
      <c r="B768" s="2">
        <v>45974</v>
      </c>
      <c r="C768" t="s">
        <v>30</v>
      </c>
      <c r="D768" t="s">
        <v>39</v>
      </c>
      <c r="E768" t="s">
        <v>28</v>
      </c>
      <c r="F768">
        <v>5</v>
      </c>
      <c r="G768">
        <v>27963</v>
      </c>
      <c r="H768">
        <v>139815</v>
      </c>
      <c r="I768">
        <v>0</v>
      </c>
      <c r="J768">
        <v>39295.360000000001</v>
      </c>
      <c r="K768" t="s">
        <v>25</v>
      </c>
      <c r="L768">
        <v>139815</v>
      </c>
      <c r="M768">
        <v>139815</v>
      </c>
      <c r="N768" t="s">
        <v>41</v>
      </c>
      <c r="O768" t="s">
        <v>42</v>
      </c>
      <c r="P768">
        <v>0.28105253370525302</v>
      </c>
    </row>
    <row r="769" spans="1:16" x14ac:dyDescent="0.35">
      <c r="A769">
        <v>2125</v>
      </c>
      <c r="B769" s="2">
        <v>45977</v>
      </c>
      <c r="C769" t="s">
        <v>30</v>
      </c>
      <c r="D769" t="s">
        <v>36</v>
      </c>
      <c r="E769" t="s">
        <v>32</v>
      </c>
      <c r="F769">
        <v>5</v>
      </c>
      <c r="G769">
        <v>32664</v>
      </c>
      <c r="H769">
        <v>163320</v>
      </c>
      <c r="I769">
        <v>0</v>
      </c>
      <c r="J769">
        <v>20294.099999999999</v>
      </c>
      <c r="K769" t="s">
        <v>25</v>
      </c>
      <c r="L769">
        <v>163320</v>
      </c>
      <c r="M769">
        <v>163320</v>
      </c>
      <c r="N769" t="s">
        <v>41</v>
      </c>
      <c r="O769" t="s">
        <v>42</v>
      </c>
      <c r="P769">
        <v>0.124259735488611</v>
      </c>
    </row>
    <row r="770" spans="1:16" x14ac:dyDescent="0.35">
      <c r="A770">
        <v>2138</v>
      </c>
      <c r="B770" s="2">
        <v>45980</v>
      </c>
      <c r="C770" t="s">
        <v>22</v>
      </c>
      <c r="D770" t="s">
        <v>23</v>
      </c>
      <c r="E770" t="s">
        <v>32</v>
      </c>
      <c r="F770">
        <v>5</v>
      </c>
      <c r="G770">
        <v>33743</v>
      </c>
      <c r="H770">
        <v>151844</v>
      </c>
      <c r="I770">
        <v>10</v>
      </c>
      <c r="J770">
        <v>35714.75</v>
      </c>
      <c r="K770" t="s">
        <v>33</v>
      </c>
      <c r="L770">
        <v>168715</v>
      </c>
      <c r="M770">
        <v>151843.5</v>
      </c>
      <c r="N770" t="s">
        <v>41</v>
      </c>
      <c r="O770" t="s">
        <v>42</v>
      </c>
      <c r="P770">
        <v>0.235207631541686</v>
      </c>
    </row>
    <row r="771" spans="1:16" x14ac:dyDescent="0.35">
      <c r="A771">
        <v>2165</v>
      </c>
      <c r="B771" s="2">
        <v>45988</v>
      </c>
      <c r="C771" t="s">
        <v>34</v>
      </c>
      <c r="D771" t="s">
        <v>17</v>
      </c>
      <c r="E771" t="s">
        <v>18</v>
      </c>
      <c r="F771">
        <v>5</v>
      </c>
      <c r="G771">
        <v>39916</v>
      </c>
      <c r="H771">
        <v>199580</v>
      </c>
      <c r="I771">
        <v>0</v>
      </c>
      <c r="J771">
        <v>38490.120000000003</v>
      </c>
      <c r="K771" t="s">
        <v>33</v>
      </c>
      <c r="L771">
        <v>199580</v>
      </c>
      <c r="M771">
        <v>199580</v>
      </c>
      <c r="N771" t="s">
        <v>41</v>
      </c>
      <c r="O771" t="s">
        <v>42</v>
      </c>
      <c r="P771">
        <v>0.19285559675318201</v>
      </c>
    </row>
    <row r="772" spans="1:16" x14ac:dyDescent="0.35">
      <c r="A772">
        <v>2182</v>
      </c>
      <c r="B772" s="2">
        <v>45991</v>
      </c>
      <c r="C772" t="s">
        <v>34</v>
      </c>
      <c r="D772" t="s">
        <v>38</v>
      </c>
      <c r="E772" t="s">
        <v>32</v>
      </c>
      <c r="F772">
        <v>5</v>
      </c>
      <c r="G772">
        <v>2425</v>
      </c>
      <c r="H772">
        <v>12125</v>
      </c>
      <c r="I772">
        <v>0</v>
      </c>
      <c r="J772">
        <v>2988.87</v>
      </c>
      <c r="K772" t="s">
        <v>25</v>
      </c>
      <c r="L772">
        <v>12125</v>
      </c>
      <c r="M772">
        <v>12125</v>
      </c>
      <c r="N772" t="s">
        <v>41</v>
      </c>
      <c r="O772" t="s">
        <v>42</v>
      </c>
      <c r="P772">
        <v>0.246504742268041</v>
      </c>
    </row>
    <row r="773" spans="1:16" x14ac:dyDescent="0.35">
      <c r="A773">
        <v>2189</v>
      </c>
      <c r="B773" s="2">
        <v>45993</v>
      </c>
      <c r="C773" t="s">
        <v>26</v>
      </c>
      <c r="D773" t="s">
        <v>35</v>
      </c>
      <c r="E773" t="s">
        <v>28</v>
      </c>
      <c r="F773">
        <v>5</v>
      </c>
      <c r="G773">
        <v>30214</v>
      </c>
      <c r="H773">
        <v>143517</v>
      </c>
      <c r="I773">
        <v>5</v>
      </c>
      <c r="J773">
        <v>32625.14</v>
      </c>
      <c r="K773" t="s">
        <v>33</v>
      </c>
      <c r="L773">
        <v>151070</v>
      </c>
      <c r="M773">
        <v>143516.5</v>
      </c>
      <c r="N773" t="s">
        <v>41</v>
      </c>
      <c r="O773" t="s">
        <v>42</v>
      </c>
      <c r="P773">
        <v>0.227326753369822</v>
      </c>
    </row>
    <row r="774" spans="1:16" x14ac:dyDescent="0.35">
      <c r="A774">
        <v>2229</v>
      </c>
      <c r="B774" s="2">
        <v>46006</v>
      </c>
      <c r="C774" t="s">
        <v>34</v>
      </c>
      <c r="D774" t="s">
        <v>31</v>
      </c>
      <c r="E774" t="s">
        <v>28</v>
      </c>
      <c r="F774">
        <v>5</v>
      </c>
      <c r="G774">
        <v>26240</v>
      </c>
      <c r="H774">
        <v>118080</v>
      </c>
      <c r="I774">
        <v>10</v>
      </c>
      <c r="J774">
        <v>33618.83</v>
      </c>
      <c r="K774" t="s">
        <v>29</v>
      </c>
      <c r="L774">
        <v>131200</v>
      </c>
      <c r="M774">
        <v>118080</v>
      </c>
      <c r="N774" t="s">
        <v>41</v>
      </c>
      <c r="O774" t="s">
        <v>42</v>
      </c>
      <c r="P774">
        <v>0.28471231368563699</v>
      </c>
    </row>
    <row r="775" spans="1:16" x14ac:dyDescent="0.35">
      <c r="A775">
        <v>2241</v>
      </c>
      <c r="B775" s="2">
        <v>46009</v>
      </c>
      <c r="C775" t="s">
        <v>30</v>
      </c>
      <c r="D775" t="s">
        <v>39</v>
      </c>
      <c r="E775" t="s">
        <v>28</v>
      </c>
      <c r="F775">
        <v>5</v>
      </c>
      <c r="G775">
        <v>35538</v>
      </c>
      <c r="H775">
        <v>168806</v>
      </c>
      <c r="I775">
        <v>5</v>
      </c>
      <c r="J775">
        <v>40305.160000000003</v>
      </c>
      <c r="K775" t="s">
        <v>19</v>
      </c>
      <c r="L775">
        <v>177690</v>
      </c>
      <c r="M775">
        <v>168805.5</v>
      </c>
      <c r="N775" t="s">
        <v>41</v>
      </c>
      <c r="O775" t="s">
        <v>42</v>
      </c>
      <c r="P775">
        <v>0.23876686482371701</v>
      </c>
    </row>
    <row r="776" spans="1:16" x14ac:dyDescent="0.35">
      <c r="A776">
        <v>2258</v>
      </c>
      <c r="B776" s="2">
        <v>46014</v>
      </c>
      <c r="C776" t="s">
        <v>16</v>
      </c>
      <c r="D776" t="s">
        <v>38</v>
      </c>
      <c r="E776" t="s">
        <v>24</v>
      </c>
      <c r="F776">
        <v>5</v>
      </c>
      <c r="G776">
        <v>14855</v>
      </c>
      <c r="H776">
        <v>74275</v>
      </c>
      <c r="I776">
        <v>0</v>
      </c>
      <c r="J776">
        <v>20626.259999999998</v>
      </c>
      <c r="K776" t="s">
        <v>19</v>
      </c>
      <c r="L776">
        <v>74275</v>
      </c>
      <c r="M776">
        <v>74275</v>
      </c>
      <c r="N776" t="s">
        <v>41</v>
      </c>
      <c r="O776" t="s">
        <v>42</v>
      </c>
      <c r="P776">
        <v>0.27770124537192897</v>
      </c>
    </row>
    <row r="777" spans="1:16" x14ac:dyDescent="0.35">
      <c r="A777">
        <v>1007</v>
      </c>
      <c r="B777" s="2">
        <v>45660</v>
      </c>
      <c r="C777" t="s">
        <v>16</v>
      </c>
      <c r="D777" t="s">
        <v>37</v>
      </c>
      <c r="E777" t="s">
        <v>24</v>
      </c>
      <c r="F777">
        <v>3</v>
      </c>
      <c r="G777">
        <v>37915</v>
      </c>
      <c r="H777">
        <v>113745</v>
      </c>
      <c r="I777">
        <v>0</v>
      </c>
      <c r="J777">
        <v>30022.959999999999</v>
      </c>
      <c r="K777" t="s">
        <v>25</v>
      </c>
      <c r="L777">
        <v>113745</v>
      </c>
      <c r="M777">
        <v>113745</v>
      </c>
      <c r="N777" t="s">
        <v>43</v>
      </c>
      <c r="O777" t="s">
        <v>42</v>
      </c>
      <c r="P777">
        <v>0.26394971207525603</v>
      </c>
    </row>
    <row r="778" spans="1:16" x14ac:dyDescent="0.35">
      <c r="A778">
        <v>1016</v>
      </c>
      <c r="B778" s="2">
        <v>45663</v>
      </c>
      <c r="C778" t="s">
        <v>30</v>
      </c>
      <c r="D778" t="s">
        <v>39</v>
      </c>
      <c r="E778" t="s">
        <v>24</v>
      </c>
      <c r="F778">
        <v>1</v>
      </c>
      <c r="G778">
        <v>12194</v>
      </c>
      <c r="H778">
        <v>12194</v>
      </c>
      <c r="I778">
        <v>0</v>
      </c>
      <c r="J778">
        <v>2550.4699999999998</v>
      </c>
      <c r="K778" t="s">
        <v>29</v>
      </c>
      <c r="L778">
        <v>12194</v>
      </c>
      <c r="M778">
        <v>12194</v>
      </c>
      <c r="N778" t="s">
        <v>43</v>
      </c>
      <c r="O778" t="s">
        <v>42</v>
      </c>
      <c r="P778">
        <v>0.20915778251599099</v>
      </c>
    </row>
    <row r="779" spans="1:16" x14ac:dyDescent="0.35">
      <c r="A779">
        <v>1023</v>
      </c>
      <c r="B779" s="2">
        <v>45665</v>
      </c>
      <c r="C779" t="s">
        <v>30</v>
      </c>
      <c r="D779" t="s">
        <v>23</v>
      </c>
      <c r="E779" t="s">
        <v>18</v>
      </c>
      <c r="F779">
        <v>4</v>
      </c>
      <c r="G779">
        <v>3674</v>
      </c>
      <c r="H779">
        <v>12492</v>
      </c>
      <c r="I779">
        <v>15</v>
      </c>
      <c r="J779">
        <v>2919.66</v>
      </c>
      <c r="K779" t="s">
        <v>19</v>
      </c>
      <c r="L779">
        <v>14696</v>
      </c>
      <c r="M779">
        <v>12491.6</v>
      </c>
      <c r="N779" t="s">
        <v>43</v>
      </c>
      <c r="O779" t="s">
        <v>42</v>
      </c>
      <c r="P779">
        <v>0.233729866470268</v>
      </c>
    </row>
    <row r="780" spans="1:16" x14ac:dyDescent="0.35">
      <c r="A780">
        <v>1028</v>
      </c>
      <c r="B780" s="2">
        <v>45666</v>
      </c>
      <c r="C780" t="s">
        <v>16</v>
      </c>
      <c r="D780" t="s">
        <v>39</v>
      </c>
      <c r="E780" t="s">
        <v>24</v>
      </c>
      <c r="F780">
        <v>5</v>
      </c>
      <c r="G780">
        <v>9311</v>
      </c>
      <c r="H780">
        <v>41900</v>
      </c>
      <c r="I780">
        <v>10</v>
      </c>
      <c r="J780">
        <v>4666.68</v>
      </c>
      <c r="K780" t="s">
        <v>19</v>
      </c>
      <c r="L780">
        <v>46555</v>
      </c>
      <c r="M780">
        <v>41899.5</v>
      </c>
      <c r="N780" t="s">
        <v>43</v>
      </c>
      <c r="O780" t="s">
        <v>42</v>
      </c>
      <c r="P780">
        <v>0.111377940070884</v>
      </c>
    </row>
    <row r="781" spans="1:16" x14ac:dyDescent="0.35">
      <c r="A781">
        <v>1032</v>
      </c>
      <c r="B781" s="2">
        <v>45667</v>
      </c>
      <c r="C781" t="s">
        <v>26</v>
      </c>
      <c r="D781" t="s">
        <v>17</v>
      </c>
      <c r="E781" t="s">
        <v>28</v>
      </c>
      <c r="F781">
        <v>4</v>
      </c>
      <c r="G781">
        <v>23433</v>
      </c>
      <c r="H781">
        <v>93732</v>
      </c>
      <c r="I781">
        <v>0</v>
      </c>
      <c r="J781">
        <v>26963.14</v>
      </c>
      <c r="K781" t="s">
        <v>19</v>
      </c>
      <c r="L781">
        <v>93732</v>
      </c>
      <c r="M781">
        <v>93732</v>
      </c>
      <c r="N781" t="s">
        <v>43</v>
      </c>
      <c r="O781" t="s">
        <v>42</v>
      </c>
      <c r="P781">
        <v>0.28766205778176102</v>
      </c>
    </row>
    <row r="782" spans="1:16" x14ac:dyDescent="0.35">
      <c r="A782">
        <v>1046</v>
      </c>
      <c r="B782" s="2">
        <v>45671</v>
      </c>
      <c r="C782" t="s">
        <v>22</v>
      </c>
      <c r="D782" t="s">
        <v>38</v>
      </c>
      <c r="E782" t="s">
        <v>24</v>
      </c>
      <c r="F782">
        <v>3</v>
      </c>
      <c r="G782">
        <v>44094</v>
      </c>
      <c r="H782">
        <v>119054</v>
      </c>
      <c r="I782">
        <v>10</v>
      </c>
      <c r="J782">
        <v>24583.19</v>
      </c>
      <c r="K782" t="s">
        <v>29</v>
      </c>
      <c r="L782">
        <v>132282</v>
      </c>
      <c r="M782">
        <v>119053.8</v>
      </c>
      <c r="N782" t="s">
        <v>43</v>
      </c>
      <c r="O782" t="s">
        <v>42</v>
      </c>
      <c r="P782">
        <v>0.206488075139139</v>
      </c>
    </row>
    <row r="783" spans="1:16" x14ac:dyDescent="0.35">
      <c r="A783">
        <v>1057</v>
      </c>
      <c r="B783" s="2">
        <v>45674</v>
      </c>
      <c r="C783" t="s">
        <v>22</v>
      </c>
      <c r="D783" t="s">
        <v>38</v>
      </c>
      <c r="E783" t="s">
        <v>28</v>
      </c>
      <c r="F783">
        <v>3</v>
      </c>
      <c r="G783">
        <v>11230</v>
      </c>
      <c r="H783">
        <v>30321</v>
      </c>
      <c r="I783">
        <v>10</v>
      </c>
      <c r="J783">
        <v>7264.76</v>
      </c>
      <c r="K783" t="s">
        <v>33</v>
      </c>
      <c r="L783">
        <v>33690</v>
      </c>
      <c r="M783">
        <v>30321</v>
      </c>
      <c r="N783" t="s">
        <v>43</v>
      </c>
      <c r="O783" t="s">
        <v>42</v>
      </c>
      <c r="P783">
        <v>0.23959500016490201</v>
      </c>
    </row>
    <row r="784" spans="1:16" x14ac:dyDescent="0.35">
      <c r="A784">
        <v>1065</v>
      </c>
      <c r="B784" s="2">
        <v>45677</v>
      </c>
      <c r="C784" t="s">
        <v>16</v>
      </c>
      <c r="D784" t="s">
        <v>31</v>
      </c>
      <c r="E784" t="s">
        <v>28</v>
      </c>
      <c r="F784">
        <v>5</v>
      </c>
      <c r="G784">
        <v>14631</v>
      </c>
      <c r="H784">
        <v>62182</v>
      </c>
      <c r="I784">
        <v>15</v>
      </c>
      <c r="J784">
        <v>11157.43</v>
      </c>
      <c r="K784" t="s">
        <v>29</v>
      </c>
      <c r="L784">
        <v>73155</v>
      </c>
      <c r="M784">
        <v>62181.75</v>
      </c>
      <c r="N784" t="s">
        <v>43</v>
      </c>
      <c r="O784" t="s">
        <v>42</v>
      </c>
      <c r="P784">
        <v>0.17943255054738699</v>
      </c>
    </row>
    <row r="785" spans="1:16" x14ac:dyDescent="0.35">
      <c r="A785">
        <v>1072</v>
      </c>
      <c r="B785" s="2">
        <v>45678</v>
      </c>
      <c r="C785" t="s">
        <v>30</v>
      </c>
      <c r="D785" t="s">
        <v>38</v>
      </c>
      <c r="E785" t="s">
        <v>32</v>
      </c>
      <c r="F785">
        <v>2</v>
      </c>
      <c r="G785">
        <v>36541</v>
      </c>
      <c r="H785">
        <v>69428</v>
      </c>
      <c r="I785">
        <v>5</v>
      </c>
      <c r="J785">
        <v>17517.07</v>
      </c>
      <c r="K785" t="s">
        <v>25</v>
      </c>
      <c r="L785">
        <v>73082</v>
      </c>
      <c r="M785">
        <v>69427.899999999994</v>
      </c>
      <c r="N785" t="s">
        <v>43</v>
      </c>
      <c r="O785" t="s">
        <v>42</v>
      </c>
      <c r="P785">
        <v>0.25230591736175201</v>
      </c>
    </row>
    <row r="786" spans="1:16" x14ac:dyDescent="0.35">
      <c r="A786">
        <v>1073</v>
      </c>
      <c r="B786" s="2">
        <v>45678</v>
      </c>
      <c r="C786" t="s">
        <v>22</v>
      </c>
      <c r="D786" t="s">
        <v>35</v>
      </c>
      <c r="E786" t="s">
        <v>28</v>
      </c>
      <c r="F786">
        <v>3</v>
      </c>
      <c r="G786">
        <v>6630</v>
      </c>
      <c r="H786">
        <v>19890</v>
      </c>
      <c r="I786">
        <v>0</v>
      </c>
      <c r="J786">
        <v>2236.46</v>
      </c>
      <c r="K786" t="s">
        <v>25</v>
      </c>
      <c r="L786">
        <v>19890</v>
      </c>
      <c r="M786">
        <v>19890</v>
      </c>
      <c r="N786" t="s">
        <v>43</v>
      </c>
      <c r="O786" t="s">
        <v>42</v>
      </c>
      <c r="P786">
        <v>0.112441427853193</v>
      </c>
    </row>
    <row r="787" spans="1:16" x14ac:dyDescent="0.35">
      <c r="A787">
        <v>1074</v>
      </c>
      <c r="B787" s="2">
        <v>45679</v>
      </c>
      <c r="C787" t="s">
        <v>30</v>
      </c>
      <c r="D787" t="s">
        <v>31</v>
      </c>
      <c r="E787" t="s">
        <v>18</v>
      </c>
      <c r="F787">
        <v>5</v>
      </c>
      <c r="G787">
        <v>22708</v>
      </c>
      <c r="H787">
        <v>96509</v>
      </c>
      <c r="I787">
        <v>15</v>
      </c>
      <c r="J787">
        <v>19128.68</v>
      </c>
      <c r="K787" t="s">
        <v>33</v>
      </c>
      <c r="L787">
        <v>113540</v>
      </c>
      <c r="M787">
        <v>96509</v>
      </c>
      <c r="N787" t="s">
        <v>43</v>
      </c>
      <c r="O787" t="s">
        <v>42</v>
      </c>
      <c r="P787">
        <v>0.19820617766218701</v>
      </c>
    </row>
    <row r="788" spans="1:16" x14ac:dyDescent="0.35">
      <c r="A788">
        <v>1079</v>
      </c>
      <c r="B788" s="2">
        <v>45680</v>
      </c>
      <c r="C788" t="s">
        <v>26</v>
      </c>
      <c r="D788" t="s">
        <v>27</v>
      </c>
      <c r="E788" t="s">
        <v>18</v>
      </c>
      <c r="F788">
        <v>3</v>
      </c>
      <c r="G788">
        <v>2956</v>
      </c>
      <c r="H788">
        <v>8868</v>
      </c>
      <c r="I788">
        <v>0</v>
      </c>
      <c r="J788">
        <v>1400.86</v>
      </c>
      <c r="K788" t="s">
        <v>25</v>
      </c>
      <c r="L788">
        <v>8868</v>
      </c>
      <c r="M788">
        <v>8868</v>
      </c>
      <c r="N788" t="s">
        <v>43</v>
      </c>
      <c r="O788" t="s">
        <v>42</v>
      </c>
      <c r="P788">
        <v>0.157967974740641</v>
      </c>
    </row>
    <row r="789" spans="1:16" x14ac:dyDescent="0.35">
      <c r="A789">
        <v>1081</v>
      </c>
      <c r="B789" s="2">
        <v>45681</v>
      </c>
      <c r="C789" t="s">
        <v>30</v>
      </c>
      <c r="D789" t="s">
        <v>23</v>
      </c>
      <c r="E789" t="s">
        <v>28</v>
      </c>
      <c r="F789">
        <v>5</v>
      </c>
      <c r="G789">
        <v>31293</v>
      </c>
      <c r="H789">
        <v>156465</v>
      </c>
      <c r="I789">
        <v>0</v>
      </c>
      <c r="J789">
        <v>19054.63</v>
      </c>
      <c r="K789" t="s">
        <v>29</v>
      </c>
      <c r="L789">
        <v>156465</v>
      </c>
      <c r="M789">
        <v>156465</v>
      </c>
      <c r="N789" t="s">
        <v>43</v>
      </c>
      <c r="O789" t="s">
        <v>42</v>
      </c>
      <c r="P789">
        <v>0.121782059885597</v>
      </c>
    </row>
    <row r="790" spans="1:16" x14ac:dyDescent="0.35">
      <c r="A790">
        <v>1082</v>
      </c>
      <c r="B790" s="2">
        <v>45681</v>
      </c>
      <c r="C790" t="s">
        <v>30</v>
      </c>
      <c r="D790" t="s">
        <v>37</v>
      </c>
      <c r="E790" t="s">
        <v>28</v>
      </c>
      <c r="F790">
        <v>5</v>
      </c>
      <c r="G790">
        <v>22465</v>
      </c>
      <c r="H790">
        <v>95476</v>
      </c>
      <c r="I790">
        <v>15</v>
      </c>
      <c r="J790">
        <v>14260.76</v>
      </c>
      <c r="K790" t="s">
        <v>25</v>
      </c>
      <c r="L790">
        <v>112325</v>
      </c>
      <c r="M790">
        <v>95476.25</v>
      </c>
      <c r="N790" t="s">
        <v>43</v>
      </c>
      <c r="O790" t="s">
        <v>42</v>
      </c>
      <c r="P790">
        <v>0.149364475458556</v>
      </c>
    </row>
    <row r="791" spans="1:16" x14ac:dyDescent="0.35">
      <c r="A791">
        <v>1084</v>
      </c>
      <c r="B791" s="2">
        <v>45682</v>
      </c>
      <c r="C791" t="s">
        <v>22</v>
      </c>
      <c r="D791" t="s">
        <v>36</v>
      </c>
      <c r="E791" t="s">
        <v>32</v>
      </c>
      <c r="F791">
        <v>2</v>
      </c>
      <c r="G791">
        <v>41951</v>
      </c>
      <c r="H791">
        <v>79707</v>
      </c>
      <c r="I791">
        <v>5</v>
      </c>
      <c r="J791">
        <v>21630.66</v>
      </c>
      <c r="K791" t="s">
        <v>33</v>
      </c>
      <c r="L791">
        <v>83902</v>
      </c>
      <c r="M791">
        <v>79706.899999999994</v>
      </c>
      <c r="N791" t="s">
        <v>43</v>
      </c>
      <c r="O791" t="s">
        <v>42</v>
      </c>
      <c r="P791">
        <v>0.27137750934988097</v>
      </c>
    </row>
    <row r="792" spans="1:16" x14ac:dyDescent="0.35">
      <c r="A792">
        <v>1089</v>
      </c>
      <c r="B792" s="2">
        <v>45683</v>
      </c>
      <c r="C792" t="s">
        <v>30</v>
      </c>
      <c r="D792" t="s">
        <v>27</v>
      </c>
      <c r="E792" t="s">
        <v>24</v>
      </c>
      <c r="F792">
        <v>1</v>
      </c>
      <c r="G792">
        <v>5049</v>
      </c>
      <c r="H792">
        <v>4292</v>
      </c>
      <c r="I792">
        <v>15</v>
      </c>
      <c r="J792">
        <v>1066.1600000000001</v>
      </c>
      <c r="K792" t="s">
        <v>33</v>
      </c>
      <c r="L792">
        <v>5049</v>
      </c>
      <c r="M792">
        <v>4291.6499999999996</v>
      </c>
      <c r="N792" t="s">
        <v>43</v>
      </c>
      <c r="O792" t="s">
        <v>42</v>
      </c>
      <c r="P792">
        <v>0.24842659583144</v>
      </c>
    </row>
    <row r="793" spans="1:16" x14ac:dyDescent="0.35">
      <c r="A793">
        <v>1107</v>
      </c>
      <c r="B793" s="2">
        <v>45688</v>
      </c>
      <c r="C793" t="s">
        <v>16</v>
      </c>
      <c r="D793" t="s">
        <v>31</v>
      </c>
      <c r="E793" t="s">
        <v>28</v>
      </c>
      <c r="F793">
        <v>5</v>
      </c>
      <c r="G793">
        <v>24602</v>
      </c>
      <c r="H793">
        <v>123010</v>
      </c>
      <c r="I793">
        <v>0</v>
      </c>
      <c r="J793">
        <v>18890.25</v>
      </c>
      <c r="K793" t="s">
        <v>19</v>
      </c>
      <c r="L793">
        <v>123010</v>
      </c>
      <c r="M793">
        <v>123010</v>
      </c>
      <c r="N793" t="s">
        <v>43</v>
      </c>
      <c r="O793" t="s">
        <v>42</v>
      </c>
      <c r="P793">
        <v>0.15356678318835901</v>
      </c>
    </row>
    <row r="794" spans="1:16" x14ac:dyDescent="0.35">
      <c r="A794">
        <v>1121</v>
      </c>
      <c r="B794" s="2">
        <v>45691</v>
      </c>
      <c r="C794" t="s">
        <v>16</v>
      </c>
      <c r="D794" t="s">
        <v>27</v>
      </c>
      <c r="E794" t="s">
        <v>24</v>
      </c>
      <c r="F794">
        <v>1</v>
      </c>
      <c r="G794">
        <v>3379</v>
      </c>
      <c r="H794">
        <v>3210</v>
      </c>
      <c r="I794">
        <v>5</v>
      </c>
      <c r="J794">
        <v>325.55</v>
      </c>
      <c r="K794" t="s">
        <v>29</v>
      </c>
      <c r="L794">
        <v>3379</v>
      </c>
      <c r="M794">
        <v>3210.05</v>
      </c>
      <c r="N794" t="s">
        <v>43</v>
      </c>
      <c r="O794" t="s">
        <v>42</v>
      </c>
      <c r="P794">
        <v>0.101415865796483</v>
      </c>
    </row>
    <row r="795" spans="1:16" x14ac:dyDescent="0.35">
      <c r="A795">
        <v>1130</v>
      </c>
      <c r="B795" s="2">
        <v>45694</v>
      </c>
      <c r="C795" t="s">
        <v>30</v>
      </c>
      <c r="D795" t="s">
        <v>27</v>
      </c>
      <c r="E795" t="s">
        <v>18</v>
      </c>
      <c r="F795">
        <v>3</v>
      </c>
      <c r="G795">
        <v>35814</v>
      </c>
      <c r="H795">
        <v>91326</v>
      </c>
      <c r="I795">
        <v>15</v>
      </c>
      <c r="J795">
        <v>24971.52</v>
      </c>
      <c r="K795" t="s">
        <v>25</v>
      </c>
      <c r="L795">
        <v>107442</v>
      </c>
      <c r="M795">
        <v>91325.7</v>
      </c>
      <c r="N795" t="s">
        <v>43</v>
      </c>
      <c r="O795" t="s">
        <v>42</v>
      </c>
      <c r="P795">
        <v>0.27343365558654398</v>
      </c>
    </row>
    <row r="796" spans="1:16" x14ac:dyDescent="0.35">
      <c r="A796">
        <v>1143</v>
      </c>
      <c r="B796" s="2">
        <v>45697</v>
      </c>
      <c r="C796" t="s">
        <v>22</v>
      </c>
      <c r="D796" t="s">
        <v>27</v>
      </c>
      <c r="E796" t="s">
        <v>32</v>
      </c>
      <c r="F796">
        <v>1</v>
      </c>
      <c r="G796">
        <v>19907</v>
      </c>
      <c r="H796">
        <v>17916</v>
      </c>
      <c r="I796">
        <v>10</v>
      </c>
      <c r="J796">
        <v>4838.12</v>
      </c>
      <c r="K796" t="s">
        <v>29</v>
      </c>
      <c r="L796">
        <v>19907</v>
      </c>
      <c r="M796">
        <v>17916.3</v>
      </c>
      <c r="N796" t="s">
        <v>43</v>
      </c>
      <c r="O796" t="s">
        <v>42</v>
      </c>
      <c r="P796">
        <v>0.270040131053845</v>
      </c>
    </row>
    <row r="797" spans="1:16" x14ac:dyDescent="0.35">
      <c r="A797">
        <v>1146</v>
      </c>
      <c r="B797" s="2">
        <v>45698</v>
      </c>
      <c r="C797" t="s">
        <v>22</v>
      </c>
      <c r="D797" t="s">
        <v>23</v>
      </c>
      <c r="E797" t="s">
        <v>28</v>
      </c>
      <c r="F797">
        <v>2</v>
      </c>
      <c r="G797">
        <v>4303</v>
      </c>
      <c r="H797">
        <v>8606</v>
      </c>
      <c r="I797">
        <v>0</v>
      </c>
      <c r="J797">
        <v>1040.0999999999999</v>
      </c>
      <c r="K797" t="s">
        <v>29</v>
      </c>
      <c r="L797">
        <v>8606</v>
      </c>
      <c r="M797">
        <v>8606</v>
      </c>
      <c r="N797" t="s">
        <v>43</v>
      </c>
      <c r="O797" t="s">
        <v>42</v>
      </c>
      <c r="P797">
        <v>0.12085754125029</v>
      </c>
    </row>
    <row r="798" spans="1:16" x14ac:dyDescent="0.35">
      <c r="A798">
        <v>1177</v>
      </c>
      <c r="B798" s="2">
        <v>45706</v>
      </c>
      <c r="C798" t="s">
        <v>30</v>
      </c>
      <c r="D798" t="s">
        <v>35</v>
      </c>
      <c r="E798" t="s">
        <v>32</v>
      </c>
      <c r="F798">
        <v>1</v>
      </c>
      <c r="G798">
        <v>42803</v>
      </c>
      <c r="H798">
        <v>36383</v>
      </c>
      <c r="I798">
        <v>15</v>
      </c>
      <c r="J798">
        <v>9797.82</v>
      </c>
      <c r="K798" t="s">
        <v>33</v>
      </c>
      <c r="L798">
        <v>42803</v>
      </c>
      <c r="M798">
        <v>36382.550000000003</v>
      </c>
      <c r="N798" t="s">
        <v>43</v>
      </c>
      <c r="O798" t="s">
        <v>42</v>
      </c>
      <c r="P798">
        <v>0.26929998034772201</v>
      </c>
    </row>
    <row r="799" spans="1:16" x14ac:dyDescent="0.35">
      <c r="A799">
        <v>1186</v>
      </c>
      <c r="B799" s="2">
        <v>45709</v>
      </c>
      <c r="C799" t="s">
        <v>30</v>
      </c>
      <c r="D799" t="s">
        <v>27</v>
      </c>
      <c r="E799" t="s">
        <v>18</v>
      </c>
      <c r="F799">
        <v>2</v>
      </c>
      <c r="G799">
        <v>3993</v>
      </c>
      <c r="H799">
        <v>7986</v>
      </c>
      <c r="I799">
        <v>0</v>
      </c>
      <c r="J799">
        <v>2392.29</v>
      </c>
      <c r="K799" t="s">
        <v>19</v>
      </c>
      <c r="L799">
        <v>7986</v>
      </c>
      <c r="M799">
        <v>7986</v>
      </c>
      <c r="N799" t="s">
        <v>43</v>
      </c>
      <c r="O799" t="s">
        <v>42</v>
      </c>
      <c r="P799">
        <v>0.29956048084147302</v>
      </c>
    </row>
    <row r="800" spans="1:16" x14ac:dyDescent="0.35">
      <c r="A800">
        <v>1188</v>
      </c>
      <c r="B800" s="2">
        <v>45710</v>
      </c>
      <c r="C800" t="s">
        <v>16</v>
      </c>
      <c r="D800" t="s">
        <v>23</v>
      </c>
      <c r="E800" t="s">
        <v>24</v>
      </c>
      <c r="F800">
        <v>1</v>
      </c>
      <c r="G800">
        <v>15311</v>
      </c>
      <c r="H800">
        <v>13014</v>
      </c>
      <c r="I800">
        <v>15</v>
      </c>
      <c r="J800">
        <v>3863.6</v>
      </c>
      <c r="K800" t="s">
        <v>19</v>
      </c>
      <c r="L800">
        <v>15311</v>
      </c>
      <c r="M800">
        <v>13014.35</v>
      </c>
      <c r="N800" t="s">
        <v>43</v>
      </c>
      <c r="O800" t="s">
        <v>42</v>
      </c>
      <c r="P800">
        <v>0.29687229865494602</v>
      </c>
    </row>
    <row r="801" spans="1:16" x14ac:dyDescent="0.35">
      <c r="A801">
        <v>1190</v>
      </c>
      <c r="B801" s="2">
        <v>45711</v>
      </c>
      <c r="C801" t="s">
        <v>30</v>
      </c>
      <c r="D801" t="s">
        <v>36</v>
      </c>
      <c r="E801" t="s">
        <v>18</v>
      </c>
      <c r="F801">
        <v>4</v>
      </c>
      <c r="G801">
        <v>21380</v>
      </c>
      <c r="H801">
        <v>76968</v>
      </c>
      <c r="I801">
        <v>10</v>
      </c>
      <c r="J801">
        <v>18302.11</v>
      </c>
      <c r="K801" t="s">
        <v>29</v>
      </c>
      <c r="L801">
        <v>85520</v>
      </c>
      <c r="M801">
        <v>76968</v>
      </c>
      <c r="N801" t="s">
        <v>43</v>
      </c>
      <c r="O801" t="s">
        <v>42</v>
      </c>
      <c r="P801">
        <v>0.237788561480096</v>
      </c>
    </row>
    <row r="802" spans="1:16" x14ac:dyDescent="0.35">
      <c r="A802">
        <v>1193</v>
      </c>
      <c r="B802" s="2">
        <v>45711</v>
      </c>
      <c r="C802" t="s">
        <v>22</v>
      </c>
      <c r="D802" t="s">
        <v>17</v>
      </c>
      <c r="E802" t="s">
        <v>18</v>
      </c>
      <c r="F802">
        <v>1</v>
      </c>
      <c r="G802">
        <v>10848</v>
      </c>
      <c r="H802">
        <v>9763</v>
      </c>
      <c r="I802">
        <v>10</v>
      </c>
      <c r="J802">
        <v>1638.03</v>
      </c>
      <c r="K802" t="s">
        <v>33</v>
      </c>
      <c r="L802">
        <v>10848</v>
      </c>
      <c r="M802">
        <v>9763.2000000000007</v>
      </c>
      <c r="N802" t="s">
        <v>43</v>
      </c>
      <c r="O802" t="s">
        <v>42</v>
      </c>
      <c r="P802">
        <v>0.167775934119961</v>
      </c>
    </row>
    <row r="803" spans="1:16" x14ac:dyDescent="0.35">
      <c r="A803">
        <v>1195</v>
      </c>
      <c r="B803" s="2">
        <v>45712</v>
      </c>
      <c r="C803" t="s">
        <v>16</v>
      </c>
      <c r="D803" t="s">
        <v>37</v>
      </c>
      <c r="E803" t="s">
        <v>18</v>
      </c>
      <c r="F803">
        <v>3</v>
      </c>
      <c r="G803">
        <v>35194</v>
      </c>
      <c r="H803">
        <v>100303</v>
      </c>
      <c r="I803">
        <v>5</v>
      </c>
      <c r="J803">
        <v>27257.68</v>
      </c>
      <c r="K803" t="s">
        <v>33</v>
      </c>
      <c r="L803">
        <v>105582</v>
      </c>
      <c r="M803">
        <v>100302.9</v>
      </c>
      <c r="N803" t="s">
        <v>43</v>
      </c>
      <c r="O803" t="s">
        <v>42</v>
      </c>
      <c r="P803">
        <v>0.271753658169405</v>
      </c>
    </row>
    <row r="804" spans="1:16" x14ac:dyDescent="0.35">
      <c r="A804">
        <v>1196</v>
      </c>
      <c r="B804" s="2">
        <v>45712</v>
      </c>
      <c r="C804" t="s">
        <v>22</v>
      </c>
      <c r="D804" t="s">
        <v>23</v>
      </c>
      <c r="E804" t="s">
        <v>28</v>
      </c>
      <c r="F804">
        <v>5</v>
      </c>
      <c r="G804">
        <v>15477</v>
      </c>
      <c r="H804">
        <v>65777</v>
      </c>
      <c r="I804">
        <v>15</v>
      </c>
      <c r="J804">
        <v>8369.14</v>
      </c>
      <c r="K804" t="s">
        <v>19</v>
      </c>
      <c r="L804">
        <v>77385</v>
      </c>
      <c r="M804">
        <v>65777.25</v>
      </c>
      <c r="N804" t="s">
        <v>43</v>
      </c>
      <c r="O804" t="s">
        <v>42</v>
      </c>
      <c r="P804">
        <v>0.12723456818276799</v>
      </c>
    </row>
    <row r="805" spans="1:16" x14ac:dyDescent="0.35">
      <c r="A805">
        <v>1199</v>
      </c>
      <c r="B805" s="2">
        <v>45713</v>
      </c>
      <c r="C805" t="s">
        <v>30</v>
      </c>
      <c r="D805" t="s">
        <v>36</v>
      </c>
      <c r="E805" t="s">
        <v>24</v>
      </c>
      <c r="F805">
        <v>5</v>
      </c>
      <c r="G805">
        <v>47099</v>
      </c>
      <c r="H805">
        <v>211946</v>
      </c>
      <c r="I805">
        <v>10</v>
      </c>
      <c r="J805">
        <v>41828.36</v>
      </c>
      <c r="K805" t="s">
        <v>25</v>
      </c>
      <c r="L805">
        <v>235495</v>
      </c>
      <c r="M805">
        <v>211945.5</v>
      </c>
      <c r="N805" t="s">
        <v>43</v>
      </c>
      <c r="O805" t="s">
        <v>42</v>
      </c>
      <c r="P805">
        <v>0.19735431986053001</v>
      </c>
    </row>
    <row r="806" spans="1:16" x14ac:dyDescent="0.35">
      <c r="A806">
        <v>1203</v>
      </c>
      <c r="B806" s="2">
        <v>45714</v>
      </c>
      <c r="C806" t="s">
        <v>30</v>
      </c>
      <c r="D806" t="s">
        <v>17</v>
      </c>
      <c r="E806" t="s">
        <v>28</v>
      </c>
      <c r="F806">
        <v>1</v>
      </c>
      <c r="G806">
        <v>29702</v>
      </c>
      <c r="H806">
        <v>28217</v>
      </c>
      <c r="I806">
        <v>5</v>
      </c>
      <c r="J806">
        <v>6446.89</v>
      </c>
      <c r="K806" t="s">
        <v>25</v>
      </c>
      <c r="L806">
        <v>29702</v>
      </c>
      <c r="M806">
        <v>28216.9</v>
      </c>
      <c r="N806" t="s">
        <v>43</v>
      </c>
      <c r="O806" t="s">
        <v>42</v>
      </c>
      <c r="P806">
        <v>0.22847619688909801</v>
      </c>
    </row>
    <row r="807" spans="1:16" x14ac:dyDescent="0.35">
      <c r="A807">
        <v>1204</v>
      </c>
      <c r="B807" s="2">
        <v>45715</v>
      </c>
      <c r="C807" t="s">
        <v>16</v>
      </c>
      <c r="D807" t="s">
        <v>27</v>
      </c>
      <c r="E807" t="s">
        <v>32</v>
      </c>
      <c r="F807">
        <v>1</v>
      </c>
      <c r="G807">
        <v>29940</v>
      </c>
      <c r="H807">
        <v>29940</v>
      </c>
      <c r="I807">
        <v>0</v>
      </c>
      <c r="J807">
        <v>5452.47</v>
      </c>
      <c r="K807" t="s">
        <v>29</v>
      </c>
      <c r="L807">
        <v>29940</v>
      </c>
      <c r="M807">
        <v>29940</v>
      </c>
      <c r="N807" t="s">
        <v>43</v>
      </c>
      <c r="O807" t="s">
        <v>42</v>
      </c>
      <c r="P807">
        <v>0.18211322645290601</v>
      </c>
    </row>
    <row r="808" spans="1:16" x14ac:dyDescent="0.35">
      <c r="A808">
        <v>1206</v>
      </c>
      <c r="B808" s="2">
        <v>45715</v>
      </c>
      <c r="C808" t="s">
        <v>26</v>
      </c>
      <c r="D808" t="s">
        <v>36</v>
      </c>
      <c r="E808" t="s">
        <v>18</v>
      </c>
      <c r="F808">
        <v>4</v>
      </c>
      <c r="G808">
        <v>22663</v>
      </c>
      <c r="H808">
        <v>86119</v>
      </c>
      <c r="I808">
        <v>5</v>
      </c>
      <c r="J808">
        <v>18465.54</v>
      </c>
      <c r="K808" t="s">
        <v>25</v>
      </c>
      <c r="L808">
        <v>90652</v>
      </c>
      <c r="M808">
        <v>86119.4</v>
      </c>
      <c r="N808" t="s">
        <v>43</v>
      </c>
      <c r="O808" t="s">
        <v>42</v>
      </c>
      <c r="P808">
        <v>0.214417889581209</v>
      </c>
    </row>
    <row r="809" spans="1:16" x14ac:dyDescent="0.35">
      <c r="A809">
        <v>1207</v>
      </c>
      <c r="B809" s="2">
        <v>45716</v>
      </c>
      <c r="C809" t="s">
        <v>26</v>
      </c>
      <c r="D809" t="s">
        <v>37</v>
      </c>
      <c r="E809" t="s">
        <v>18</v>
      </c>
      <c r="F809">
        <v>1</v>
      </c>
      <c r="G809">
        <v>1955</v>
      </c>
      <c r="H809">
        <v>1662</v>
      </c>
      <c r="I809">
        <v>15</v>
      </c>
      <c r="J809">
        <v>411.43</v>
      </c>
      <c r="K809" t="s">
        <v>29</v>
      </c>
      <c r="L809">
        <v>1955</v>
      </c>
      <c r="M809">
        <v>1661.75</v>
      </c>
      <c r="N809" t="s">
        <v>43</v>
      </c>
      <c r="O809" t="s">
        <v>42</v>
      </c>
      <c r="P809">
        <v>0.24758838573792699</v>
      </c>
    </row>
    <row r="810" spans="1:16" x14ac:dyDescent="0.35">
      <c r="A810">
        <v>1210</v>
      </c>
      <c r="B810" s="2">
        <v>45716</v>
      </c>
      <c r="C810" t="s">
        <v>26</v>
      </c>
      <c r="D810" t="s">
        <v>36</v>
      </c>
      <c r="E810" t="s">
        <v>24</v>
      </c>
      <c r="F810">
        <v>4</v>
      </c>
      <c r="G810">
        <v>11104</v>
      </c>
      <c r="H810">
        <v>42195</v>
      </c>
      <c r="I810">
        <v>5</v>
      </c>
      <c r="J810">
        <v>10858.3</v>
      </c>
      <c r="K810" t="s">
        <v>33</v>
      </c>
      <c r="L810">
        <v>44416</v>
      </c>
      <c r="M810">
        <v>42195.199999999997</v>
      </c>
      <c r="N810" t="s">
        <v>43</v>
      </c>
      <c r="O810" t="s">
        <v>42</v>
      </c>
      <c r="P810">
        <v>0.257334957530714</v>
      </c>
    </row>
    <row r="811" spans="1:16" x14ac:dyDescent="0.35">
      <c r="A811">
        <v>1229</v>
      </c>
      <c r="B811" s="2">
        <v>45721</v>
      </c>
      <c r="C811" t="s">
        <v>30</v>
      </c>
      <c r="D811" t="s">
        <v>23</v>
      </c>
      <c r="E811" t="s">
        <v>32</v>
      </c>
      <c r="F811">
        <v>4</v>
      </c>
      <c r="G811">
        <v>4459</v>
      </c>
      <c r="H811">
        <v>16052</v>
      </c>
      <c r="I811">
        <v>10</v>
      </c>
      <c r="J811">
        <v>3296.33</v>
      </c>
      <c r="K811" t="s">
        <v>33</v>
      </c>
      <c r="L811">
        <v>17836</v>
      </c>
      <c r="M811">
        <v>16052.4</v>
      </c>
      <c r="N811" t="s">
        <v>43</v>
      </c>
      <c r="O811" t="s">
        <v>42</v>
      </c>
      <c r="P811">
        <v>0.20534810993994701</v>
      </c>
    </row>
    <row r="812" spans="1:16" x14ac:dyDescent="0.35">
      <c r="A812">
        <v>1247</v>
      </c>
      <c r="B812" s="2">
        <v>45728</v>
      </c>
      <c r="C812" t="s">
        <v>30</v>
      </c>
      <c r="D812" t="s">
        <v>37</v>
      </c>
      <c r="E812" t="s">
        <v>18</v>
      </c>
      <c r="F812">
        <v>3</v>
      </c>
      <c r="G812">
        <v>37533</v>
      </c>
      <c r="H812">
        <v>112599</v>
      </c>
      <c r="I812">
        <v>0</v>
      </c>
      <c r="J812">
        <v>22294.720000000001</v>
      </c>
      <c r="K812" t="s">
        <v>25</v>
      </c>
      <c r="L812">
        <v>112599</v>
      </c>
      <c r="M812">
        <v>112599</v>
      </c>
      <c r="N812" t="s">
        <v>43</v>
      </c>
      <c r="O812" t="s">
        <v>42</v>
      </c>
      <c r="P812">
        <v>0.198001047966678</v>
      </c>
    </row>
    <row r="813" spans="1:16" x14ac:dyDescent="0.35">
      <c r="A813">
        <v>1252</v>
      </c>
      <c r="B813" s="2">
        <v>45730</v>
      </c>
      <c r="C813" t="s">
        <v>30</v>
      </c>
      <c r="D813" t="s">
        <v>27</v>
      </c>
      <c r="E813" t="s">
        <v>24</v>
      </c>
      <c r="F813">
        <v>4</v>
      </c>
      <c r="G813">
        <v>9014</v>
      </c>
      <c r="H813">
        <v>30648</v>
      </c>
      <c r="I813">
        <v>15</v>
      </c>
      <c r="J813">
        <v>7179.11</v>
      </c>
      <c r="K813" t="s">
        <v>29</v>
      </c>
      <c r="L813">
        <v>36056</v>
      </c>
      <c r="M813">
        <v>30647.599999999999</v>
      </c>
      <c r="N813" t="s">
        <v>43</v>
      </c>
      <c r="O813" t="s">
        <v>42</v>
      </c>
      <c r="P813">
        <v>0.234247053602892</v>
      </c>
    </row>
    <row r="814" spans="1:16" x14ac:dyDescent="0.35">
      <c r="A814">
        <v>1257</v>
      </c>
      <c r="B814" s="2">
        <v>45731</v>
      </c>
      <c r="C814" t="s">
        <v>30</v>
      </c>
      <c r="D814" t="s">
        <v>37</v>
      </c>
      <c r="E814" t="s">
        <v>32</v>
      </c>
      <c r="F814">
        <v>3</v>
      </c>
      <c r="G814">
        <v>48939</v>
      </c>
      <c r="H814">
        <v>124794</v>
      </c>
      <c r="I814">
        <v>15</v>
      </c>
      <c r="J814">
        <v>23402.1</v>
      </c>
      <c r="K814" t="s">
        <v>33</v>
      </c>
      <c r="L814">
        <v>146817</v>
      </c>
      <c r="M814">
        <v>124794.45</v>
      </c>
      <c r="N814" t="s">
        <v>43</v>
      </c>
      <c r="O814" t="s">
        <v>42</v>
      </c>
      <c r="P814">
        <v>0.18752516638360101</v>
      </c>
    </row>
    <row r="815" spans="1:16" x14ac:dyDescent="0.35">
      <c r="A815">
        <v>1261</v>
      </c>
      <c r="B815" s="2">
        <v>45732</v>
      </c>
      <c r="C815" t="s">
        <v>26</v>
      </c>
      <c r="D815" t="s">
        <v>38</v>
      </c>
      <c r="E815" t="s">
        <v>32</v>
      </c>
      <c r="F815">
        <v>1</v>
      </c>
      <c r="G815">
        <v>46806</v>
      </c>
      <c r="H815">
        <v>44466</v>
      </c>
      <c r="I815">
        <v>5</v>
      </c>
      <c r="J815">
        <v>5026.99</v>
      </c>
      <c r="K815" t="s">
        <v>33</v>
      </c>
      <c r="L815">
        <v>46806</v>
      </c>
      <c r="M815">
        <v>44465.7</v>
      </c>
      <c r="N815" t="s">
        <v>43</v>
      </c>
      <c r="O815" t="s">
        <v>42</v>
      </c>
      <c r="P815">
        <v>0.113053207303607</v>
      </c>
    </row>
    <row r="816" spans="1:16" x14ac:dyDescent="0.35">
      <c r="A816">
        <v>1262</v>
      </c>
      <c r="B816" s="2">
        <v>45732</v>
      </c>
      <c r="C816" t="s">
        <v>16</v>
      </c>
      <c r="D816" t="s">
        <v>23</v>
      </c>
      <c r="E816" t="s">
        <v>28</v>
      </c>
      <c r="F816">
        <v>3</v>
      </c>
      <c r="G816">
        <v>30473</v>
      </c>
      <c r="H816">
        <v>86848</v>
      </c>
      <c r="I816">
        <v>5</v>
      </c>
      <c r="J816">
        <v>15407.92</v>
      </c>
      <c r="K816" t="s">
        <v>29</v>
      </c>
      <c r="L816">
        <v>91419</v>
      </c>
      <c r="M816">
        <v>86848.05</v>
      </c>
      <c r="N816" t="s">
        <v>43</v>
      </c>
      <c r="O816" t="s">
        <v>42</v>
      </c>
      <c r="P816">
        <v>0.17741238864891001</v>
      </c>
    </row>
    <row r="817" spans="1:16" x14ac:dyDescent="0.35">
      <c r="A817">
        <v>1263</v>
      </c>
      <c r="B817" s="2">
        <v>45733</v>
      </c>
      <c r="C817" t="s">
        <v>30</v>
      </c>
      <c r="D817" t="s">
        <v>35</v>
      </c>
      <c r="E817" t="s">
        <v>24</v>
      </c>
      <c r="F817">
        <v>2</v>
      </c>
      <c r="G817">
        <v>29231</v>
      </c>
      <c r="H817">
        <v>58462</v>
      </c>
      <c r="I817">
        <v>0</v>
      </c>
      <c r="J817">
        <v>17516.490000000002</v>
      </c>
      <c r="K817" t="s">
        <v>29</v>
      </c>
      <c r="L817">
        <v>58462</v>
      </c>
      <c r="M817">
        <v>58462</v>
      </c>
      <c r="N817" t="s">
        <v>43</v>
      </c>
      <c r="O817" t="s">
        <v>42</v>
      </c>
      <c r="P817">
        <v>0.29962180561732399</v>
      </c>
    </row>
    <row r="818" spans="1:16" x14ac:dyDescent="0.35">
      <c r="A818">
        <v>1271</v>
      </c>
      <c r="B818" s="2">
        <v>45735</v>
      </c>
      <c r="C818" t="s">
        <v>26</v>
      </c>
      <c r="D818" t="s">
        <v>39</v>
      </c>
      <c r="E818" t="s">
        <v>18</v>
      </c>
      <c r="F818">
        <v>4</v>
      </c>
      <c r="G818">
        <v>36910</v>
      </c>
      <c r="H818">
        <v>125494</v>
      </c>
      <c r="I818">
        <v>15</v>
      </c>
      <c r="J818">
        <v>18090.59</v>
      </c>
      <c r="K818" t="s">
        <v>19</v>
      </c>
      <c r="L818">
        <v>147640</v>
      </c>
      <c r="M818">
        <v>125494</v>
      </c>
      <c r="N818" t="s">
        <v>43</v>
      </c>
      <c r="O818" t="s">
        <v>42</v>
      </c>
      <c r="P818">
        <v>0.14415501936347599</v>
      </c>
    </row>
    <row r="819" spans="1:16" x14ac:dyDescent="0.35">
      <c r="A819">
        <v>1281</v>
      </c>
      <c r="B819" s="2">
        <v>45737</v>
      </c>
      <c r="C819" t="s">
        <v>16</v>
      </c>
      <c r="D819" t="s">
        <v>31</v>
      </c>
      <c r="E819" t="s">
        <v>32</v>
      </c>
      <c r="F819">
        <v>3</v>
      </c>
      <c r="G819">
        <v>49550</v>
      </c>
      <c r="H819">
        <v>148650</v>
      </c>
      <c r="I819">
        <v>0</v>
      </c>
      <c r="J819">
        <v>37144.31</v>
      </c>
      <c r="K819" t="s">
        <v>19</v>
      </c>
      <c r="L819">
        <v>148650</v>
      </c>
      <c r="M819">
        <v>148650</v>
      </c>
      <c r="N819" t="s">
        <v>43</v>
      </c>
      <c r="O819" t="s">
        <v>42</v>
      </c>
      <c r="P819">
        <v>0.24987763202152699</v>
      </c>
    </row>
    <row r="820" spans="1:16" x14ac:dyDescent="0.35">
      <c r="A820">
        <v>1284</v>
      </c>
      <c r="B820" s="2">
        <v>45738</v>
      </c>
      <c r="C820" t="s">
        <v>22</v>
      </c>
      <c r="D820" t="s">
        <v>27</v>
      </c>
      <c r="E820" t="s">
        <v>18</v>
      </c>
      <c r="F820">
        <v>4</v>
      </c>
      <c r="G820">
        <v>14780</v>
      </c>
      <c r="H820">
        <v>56164</v>
      </c>
      <c r="I820">
        <v>5</v>
      </c>
      <c r="J820">
        <v>10291.799999999999</v>
      </c>
      <c r="K820" t="s">
        <v>19</v>
      </c>
      <c r="L820">
        <v>59120</v>
      </c>
      <c r="M820">
        <v>56164</v>
      </c>
      <c r="N820" t="s">
        <v>43</v>
      </c>
      <c r="O820" t="s">
        <v>42</v>
      </c>
      <c r="P820">
        <v>0.18324549533508999</v>
      </c>
    </row>
    <row r="821" spans="1:16" x14ac:dyDescent="0.35">
      <c r="A821">
        <v>1288</v>
      </c>
      <c r="B821" s="2">
        <v>45739</v>
      </c>
      <c r="C821" t="s">
        <v>30</v>
      </c>
      <c r="D821" t="s">
        <v>38</v>
      </c>
      <c r="E821" t="s">
        <v>28</v>
      </c>
      <c r="F821">
        <v>3</v>
      </c>
      <c r="G821">
        <v>29559</v>
      </c>
      <c r="H821">
        <v>88677</v>
      </c>
      <c r="I821">
        <v>0</v>
      </c>
      <c r="J821">
        <v>12104.34</v>
      </c>
      <c r="K821" t="s">
        <v>25</v>
      </c>
      <c r="L821">
        <v>88677</v>
      </c>
      <c r="M821">
        <v>88677</v>
      </c>
      <c r="N821" t="s">
        <v>43</v>
      </c>
      <c r="O821" t="s">
        <v>42</v>
      </c>
      <c r="P821">
        <v>0.136499204979871</v>
      </c>
    </row>
    <row r="822" spans="1:16" x14ac:dyDescent="0.35">
      <c r="A822">
        <v>1295</v>
      </c>
      <c r="B822" s="2">
        <v>45740</v>
      </c>
      <c r="C822" t="s">
        <v>26</v>
      </c>
      <c r="D822" t="s">
        <v>35</v>
      </c>
      <c r="E822" t="s">
        <v>24</v>
      </c>
      <c r="F822">
        <v>5</v>
      </c>
      <c r="G822">
        <v>14500</v>
      </c>
      <c r="H822">
        <v>61625</v>
      </c>
      <c r="I822">
        <v>15</v>
      </c>
      <c r="J822">
        <v>7720.29</v>
      </c>
      <c r="K822" t="s">
        <v>33</v>
      </c>
      <c r="L822">
        <v>72500</v>
      </c>
      <c r="M822">
        <v>61625</v>
      </c>
      <c r="N822" t="s">
        <v>43</v>
      </c>
      <c r="O822" t="s">
        <v>42</v>
      </c>
      <c r="P822">
        <v>0.12527853955375301</v>
      </c>
    </row>
    <row r="823" spans="1:16" x14ac:dyDescent="0.35">
      <c r="A823">
        <v>1297</v>
      </c>
      <c r="B823" s="2">
        <v>45740</v>
      </c>
      <c r="C823" t="s">
        <v>16</v>
      </c>
      <c r="D823" t="s">
        <v>31</v>
      </c>
      <c r="E823" t="s">
        <v>18</v>
      </c>
      <c r="F823">
        <v>1</v>
      </c>
      <c r="G823">
        <v>41535</v>
      </c>
      <c r="H823">
        <v>41535</v>
      </c>
      <c r="I823">
        <v>0</v>
      </c>
      <c r="J823">
        <v>9571.76</v>
      </c>
      <c r="K823" t="s">
        <v>25</v>
      </c>
      <c r="L823">
        <v>41535</v>
      </c>
      <c r="M823">
        <v>41535</v>
      </c>
      <c r="N823" t="s">
        <v>43</v>
      </c>
      <c r="O823" t="s">
        <v>42</v>
      </c>
      <c r="P823">
        <v>0.23045046346454801</v>
      </c>
    </row>
    <row r="824" spans="1:16" x14ac:dyDescent="0.35">
      <c r="A824">
        <v>1326</v>
      </c>
      <c r="B824" s="2">
        <v>45750</v>
      </c>
      <c r="C824" t="s">
        <v>26</v>
      </c>
      <c r="D824" t="s">
        <v>27</v>
      </c>
      <c r="E824" t="s">
        <v>24</v>
      </c>
      <c r="F824">
        <v>5</v>
      </c>
      <c r="G824">
        <v>3809</v>
      </c>
      <c r="H824">
        <v>16188</v>
      </c>
      <c r="I824">
        <v>15</v>
      </c>
      <c r="J824">
        <v>3577.76</v>
      </c>
      <c r="K824" t="s">
        <v>33</v>
      </c>
      <c r="L824">
        <v>19045</v>
      </c>
      <c r="M824">
        <v>16188.25</v>
      </c>
      <c r="N824" t="s">
        <v>43</v>
      </c>
      <c r="O824" t="s">
        <v>42</v>
      </c>
      <c r="P824">
        <v>0.22100968294905299</v>
      </c>
    </row>
    <row r="825" spans="1:16" x14ac:dyDescent="0.35">
      <c r="A825">
        <v>1327</v>
      </c>
      <c r="B825" s="2">
        <v>45750</v>
      </c>
      <c r="C825" t="s">
        <v>30</v>
      </c>
      <c r="D825" t="s">
        <v>36</v>
      </c>
      <c r="E825" t="s">
        <v>18</v>
      </c>
      <c r="F825">
        <v>1</v>
      </c>
      <c r="G825">
        <v>43783</v>
      </c>
      <c r="H825">
        <v>41594</v>
      </c>
      <c r="I825">
        <v>5</v>
      </c>
      <c r="J825">
        <v>8843.9699999999993</v>
      </c>
      <c r="K825" t="s">
        <v>33</v>
      </c>
      <c r="L825">
        <v>43783</v>
      </c>
      <c r="M825">
        <v>41593.85</v>
      </c>
      <c r="N825" t="s">
        <v>43</v>
      </c>
      <c r="O825" t="s">
        <v>42</v>
      </c>
      <c r="P825">
        <v>0.21262686671226599</v>
      </c>
    </row>
    <row r="826" spans="1:16" x14ac:dyDescent="0.35">
      <c r="A826">
        <v>1328</v>
      </c>
      <c r="B826" s="2">
        <v>45751</v>
      </c>
      <c r="C826" t="s">
        <v>26</v>
      </c>
      <c r="D826" t="s">
        <v>23</v>
      </c>
      <c r="E826" t="s">
        <v>24</v>
      </c>
      <c r="F826">
        <v>4</v>
      </c>
      <c r="G826">
        <v>9773</v>
      </c>
      <c r="H826">
        <v>33228</v>
      </c>
      <c r="I826">
        <v>15</v>
      </c>
      <c r="J826">
        <v>7378.39</v>
      </c>
      <c r="K826" t="s">
        <v>19</v>
      </c>
      <c r="L826">
        <v>39092</v>
      </c>
      <c r="M826">
        <v>33228.199999999997</v>
      </c>
      <c r="N826" t="s">
        <v>43</v>
      </c>
      <c r="O826" t="s">
        <v>42</v>
      </c>
      <c r="P826">
        <v>0.222052052172552</v>
      </c>
    </row>
    <row r="827" spans="1:16" x14ac:dyDescent="0.35">
      <c r="A827">
        <v>1331</v>
      </c>
      <c r="B827" s="2">
        <v>45751</v>
      </c>
      <c r="C827" t="s">
        <v>26</v>
      </c>
      <c r="D827" t="s">
        <v>27</v>
      </c>
      <c r="E827" t="s">
        <v>24</v>
      </c>
      <c r="F827">
        <v>4</v>
      </c>
      <c r="G827">
        <v>3669</v>
      </c>
      <c r="H827">
        <v>13942</v>
      </c>
      <c r="I827">
        <v>5</v>
      </c>
      <c r="J827">
        <v>3945.72</v>
      </c>
      <c r="K827" t="s">
        <v>33</v>
      </c>
      <c r="L827">
        <v>14676</v>
      </c>
      <c r="M827">
        <v>13942.2</v>
      </c>
      <c r="N827" t="s">
        <v>43</v>
      </c>
      <c r="O827" t="s">
        <v>42</v>
      </c>
      <c r="P827">
        <v>0.28300555149115603</v>
      </c>
    </row>
    <row r="828" spans="1:16" x14ac:dyDescent="0.35">
      <c r="A828">
        <v>1345</v>
      </c>
      <c r="B828" s="2">
        <v>45755</v>
      </c>
      <c r="C828" t="s">
        <v>16</v>
      </c>
      <c r="D828" t="s">
        <v>27</v>
      </c>
      <c r="E828" t="s">
        <v>18</v>
      </c>
      <c r="F828">
        <v>4</v>
      </c>
      <c r="G828">
        <v>37766</v>
      </c>
      <c r="H828">
        <v>128404</v>
      </c>
      <c r="I828">
        <v>15</v>
      </c>
      <c r="J828">
        <v>24396.73</v>
      </c>
      <c r="K828" t="s">
        <v>29</v>
      </c>
      <c r="L828">
        <v>151064</v>
      </c>
      <c r="M828">
        <v>128404.4</v>
      </c>
      <c r="N828" t="s">
        <v>43</v>
      </c>
      <c r="O828" t="s">
        <v>42</v>
      </c>
      <c r="P828">
        <v>0.18999917448311701</v>
      </c>
    </row>
    <row r="829" spans="1:16" x14ac:dyDescent="0.35">
      <c r="A829">
        <v>1347</v>
      </c>
      <c r="B829" s="2">
        <v>45756</v>
      </c>
      <c r="C829" t="s">
        <v>22</v>
      </c>
      <c r="D829" t="s">
        <v>17</v>
      </c>
      <c r="E829" t="s">
        <v>28</v>
      </c>
      <c r="F829">
        <v>5</v>
      </c>
      <c r="G829">
        <v>13131</v>
      </c>
      <c r="H829">
        <v>55807</v>
      </c>
      <c r="I829">
        <v>15</v>
      </c>
      <c r="J829">
        <v>6369.37</v>
      </c>
      <c r="K829" t="s">
        <v>29</v>
      </c>
      <c r="L829">
        <v>65655</v>
      </c>
      <c r="M829">
        <v>55806.75</v>
      </c>
      <c r="N829" t="s">
        <v>43</v>
      </c>
      <c r="O829" t="s">
        <v>42</v>
      </c>
      <c r="P829">
        <v>0.114132609406568</v>
      </c>
    </row>
    <row r="830" spans="1:16" x14ac:dyDescent="0.35">
      <c r="A830">
        <v>1362</v>
      </c>
      <c r="B830" s="2">
        <v>45760</v>
      </c>
      <c r="C830" t="s">
        <v>26</v>
      </c>
      <c r="D830" t="s">
        <v>36</v>
      </c>
      <c r="E830" t="s">
        <v>28</v>
      </c>
      <c r="F830">
        <v>3</v>
      </c>
      <c r="G830">
        <v>36059</v>
      </c>
      <c r="H830">
        <v>102768</v>
      </c>
      <c r="I830">
        <v>5</v>
      </c>
      <c r="J830">
        <v>29784.35</v>
      </c>
      <c r="K830" t="s">
        <v>29</v>
      </c>
      <c r="L830">
        <v>108177</v>
      </c>
      <c r="M830">
        <v>102768.15</v>
      </c>
      <c r="N830" t="s">
        <v>43</v>
      </c>
      <c r="O830" t="s">
        <v>42</v>
      </c>
      <c r="P830">
        <v>0.28982082483726701</v>
      </c>
    </row>
    <row r="831" spans="1:16" x14ac:dyDescent="0.35">
      <c r="A831">
        <v>1363</v>
      </c>
      <c r="B831" s="2">
        <v>45760</v>
      </c>
      <c r="C831" t="s">
        <v>22</v>
      </c>
      <c r="D831" t="s">
        <v>35</v>
      </c>
      <c r="E831" t="s">
        <v>24</v>
      </c>
      <c r="F831">
        <v>1</v>
      </c>
      <c r="G831">
        <v>4966</v>
      </c>
      <c r="H831">
        <v>4221</v>
      </c>
      <c r="I831">
        <v>15</v>
      </c>
      <c r="J831">
        <v>1078.08</v>
      </c>
      <c r="K831" t="s">
        <v>19</v>
      </c>
      <c r="L831">
        <v>4966</v>
      </c>
      <c r="M831">
        <v>4221.1000000000004</v>
      </c>
      <c r="N831" t="s">
        <v>43</v>
      </c>
      <c r="O831" t="s">
        <v>42</v>
      </c>
      <c r="P831">
        <v>0.25540262017009802</v>
      </c>
    </row>
    <row r="832" spans="1:16" x14ac:dyDescent="0.35">
      <c r="A832">
        <v>1368</v>
      </c>
      <c r="B832" s="2">
        <v>45762</v>
      </c>
      <c r="C832" t="s">
        <v>16</v>
      </c>
      <c r="D832" t="s">
        <v>31</v>
      </c>
      <c r="E832" t="s">
        <v>18</v>
      </c>
      <c r="F832">
        <v>1</v>
      </c>
      <c r="G832">
        <v>42273</v>
      </c>
      <c r="H832">
        <v>35932</v>
      </c>
      <c r="I832">
        <v>15</v>
      </c>
      <c r="J832">
        <v>6789.95</v>
      </c>
      <c r="K832" t="s">
        <v>33</v>
      </c>
      <c r="L832">
        <v>42273</v>
      </c>
      <c r="M832">
        <v>35932.050000000003</v>
      </c>
      <c r="N832" t="s">
        <v>43</v>
      </c>
      <c r="O832" t="s">
        <v>42</v>
      </c>
      <c r="P832">
        <v>0.18896639629522899</v>
      </c>
    </row>
    <row r="833" spans="1:16" x14ac:dyDescent="0.35">
      <c r="A833">
        <v>1379</v>
      </c>
      <c r="B833" s="2">
        <v>45764</v>
      </c>
      <c r="C833" t="s">
        <v>26</v>
      </c>
      <c r="D833" t="s">
        <v>27</v>
      </c>
      <c r="E833" t="s">
        <v>32</v>
      </c>
      <c r="F833">
        <v>2</v>
      </c>
      <c r="G833">
        <v>44585</v>
      </c>
      <c r="H833">
        <v>75795</v>
      </c>
      <c r="I833">
        <v>15</v>
      </c>
      <c r="J833">
        <v>16250.24</v>
      </c>
      <c r="K833" t="s">
        <v>25</v>
      </c>
      <c r="L833">
        <v>89170</v>
      </c>
      <c r="M833">
        <v>75794.5</v>
      </c>
      <c r="N833" t="s">
        <v>43</v>
      </c>
      <c r="O833" t="s">
        <v>42</v>
      </c>
      <c r="P833">
        <v>0.21439867008819899</v>
      </c>
    </row>
    <row r="834" spans="1:16" x14ac:dyDescent="0.35">
      <c r="A834">
        <v>1380</v>
      </c>
      <c r="B834" s="2">
        <v>45765</v>
      </c>
      <c r="C834" t="s">
        <v>30</v>
      </c>
      <c r="D834" t="s">
        <v>38</v>
      </c>
      <c r="E834" t="s">
        <v>32</v>
      </c>
      <c r="F834">
        <v>1</v>
      </c>
      <c r="G834">
        <v>19014</v>
      </c>
      <c r="H834">
        <v>16162</v>
      </c>
      <c r="I834">
        <v>15</v>
      </c>
      <c r="J834">
        <v>4385.5200000000004</v>
      </c>
      <c r="K834" t="s">
        <v>25</v>
      </c>
      <c r="L834">
        <v>19014</v>
      </c>
      <c r="M834">
        <v>16161.9</v>
      </c>
      <c r="N834" t="s">
        <v>43</v>
      </c>
      <c r="O834" t="s">
        <v>42</v>
      </c>
      <c r="P834">
        <v>0.27134928442819201</v>
      </c>
    </row>
    <row r="835" spans="1:16" x14ac:dyDescent="0.35">
      <c r="A835">
        <v>1391</v>
      </c>
      <c r="B835" s="2">
        <v>45768</v>
      </c>
      <c r="C835" t="s">
        <v>30</v>
      </c>
      <c r="D835" t="s">
        <v>35</v>
      </c>
      <c r="E835" t="s">
        <v>24</v>
      </c>
      <c r="F835">
        <v>4</v>
      </c>
      <c r="G835">
        <v>27974</v>
      </c>
      <c r="H835">
        <v>111896</v>
      </c>
      <c r="I835">
        <v>0</v>
      </c>
      <c r="J835">
        <v>29982.06</v>
      </c>
      <c r="K835" t="s">
        <v>25</v>
      </c>
      <c r="L835">
        <v>111896</v>
      </c>
      <c r="M835">
        <v>111896</v>
      </c>
      <c r="N835" t="s">
        <v>43</v>
      </c>
      <c r="O835" t="s">
        <v>42</v>
      </c>
      <c r="P835">
        <v>0.26794577107313899</v>
      </c>
    </row>
    <row r="836" spans="1:16" x14ac:dyDescent="0.35">
      <c r="A836">
        <v>1396</v>
      </c>
      <c r="B836" s="2">
        <v>45769</v>
      </c>
      <c r="C836" t="s">
        <v>30</v>
      </c>
      <c r="D836" t="s">
        <v>39</v>
      </c>
      <c r="E836" t="s">
        <v>32</v>
      </c>
      <c r="F836">
        <v>5</v>
      </c>
      <c r="G836">
        <v>36735</v>
      </c>
      <c r="H836">
        <v>165308</v>
      </c>
      <c r="I836">
        <v>10</v>
      </c>
      <c r="J836">
        <v>26879.84</v>
      </c>
      <c r="K836" t="s">
        <v>25</v>
      </c>
      <c r="L836">
        <v>183675</v>
      </c>
      <c r="M836">
        <v>165307.5</v>
      </c>
      <c r="N836" t="s">
        <v>43</v>
      </c>
      <c r="O836" t="s">
        <v>42</v>
      </c>
      <c r="P836">
        <v>0.16260508446380201</v>
      </c>
    </row>
    <row r="837" spans="1:16" x14ac:dyDescent="0.35">
      <c r="A837">
        <v>1403</v>
      </c>
      <c r="B837" s="2">
        <v>45772</v>
      </c>
      <c r="C837" t="s">
        <v>16</v>
      </c>
      <c r="D837" t="s">
        <v>17</v>
      </c>
      <c r="E837" t="s">
        <v>18</v>
      </c>
      <c r="F837">
        <v>4</v>
      </c>
      <c r="G837">
        <v>37022</v>
      </c>
      <c r="H837">
        <v>125875</v>
      </c>
      <c r="I837">
        <v>15</v>
      </c>
      <c r="J837">
        <v>30876.25</v>
      </c>
      <c r="K837" t="s">
        <v>25</v>
      </c>
      <c r="L837">
        <v>148088</v>
      </c>
      <c r="M837">
        <v>125874.8</v>
      </c>
      <c r="N837" t="s">
        <v>43</v>
      </c>
      <c r="O837" t="s">
        <v>42</v>
      </c>
      <c r="P837">
        <v>0.245293339095673</v>
      </c>
    </row>
    <row r="838" spans="1:16" x14ac:dyDescent="0.35">
      <c r="A838">
        <v>1413</v>
      </c>
      <c r="B838" s="2">
        <v>45775</v>
      </c>
      <c r="C838" t="s">
        <v>26</v>
      </c>
      <c r="D838" t="s">
        <v>27</v>
      </c>
      <c r="E838" t="s">
        <v>24</v>
      </c>
      <c r="F838">
        <v>5</v>
      </c>
      <c r="G838">
        <v>23017</v>
      </c>
      <c r="H838">
        <v>97822</v>
      </c>
      <c r="I838">
        <v>15</v>
      </c>
      <c r="J838">
        <v>18583.68</v>
      </c>
      <c r="K838" t="s">
        <v>29</v>
      </c>
      <c r="L838">
        <v>115085</v>
      </c>
      <c r="M838">
        <v>97822.25</v>
      </c>
      <c r="N838" t="s">
        <v>43</v>
      </c>
      <c r="O838" t="s">
        <v>42</v>
      </c>
      <c r="P838">
        <v>0.18997395786745899</v>
      </c>
    </row>
    <row r="839" spans="1:16" x14ac:dyDescent="0.35">
      <c r="A839">
        <v>1415</v>
      </c>
      <c r="B839" s="2">
        <v>45776</v>
      </c>
      <c r="C839" t="s">
        <v>26</v>
      </c>
      <c r="D839" t="s">
        <v>36</v>
      </c>
      <c r="E839" t="s">
        <v>18</v>
      </c>
      <c r="F839">
        <v>3</v>
      </c>
      <c r="G839">
        <v>41302</v>
      </c>
      <c r="H839">
        <v>105320</v>
      </c>
      <c r="I839">
        <v>15</v>
      </c>
      <c r="J839">
        <v>30747.77</v>
      </c>
      <c r="K839" t="s">
        <v>33</v>
      </c>
      <c r="L839">
        <v>123906</v>
      </c>
      <c r="M839">
        <v>105320.1</v>
      </c>
      <c r="N839" t="s">
        <v>43</v>
      </c>
      <c r="O839" t="s">
        <v>42</v>
      </c>
      <c r="P839">
        <v>0.29194588687249601</v>
      </c>
    </row>
    <row r="840" spans="1:16" x14ac:dyDescent="0.35">
      <c r="A840">
        <v>1425</v>
      </c>
      <c r="B840" s="2">
        <v>45779</v>
      </c>
      <c r="C840" t="s">
        <v>22</v>
      </c>
      <c r="D840" t="s">
        <v>38</v>
      </c>
      <c r="E840" t="s">
        <v>24</v>
      </c>
      <c r="F840">
        <v>3</v>
      </c>
      <c r="G840">
        <v>44673</v>
      </c>
      <c r="H840">
        <v>120617</v>
      </c>
      <c r="I840">
        <v>10</v>
      </c>
      <c r="J840">
        <v>34188.82</v>
      </c>
      <c r="K840" t="s">
        <v>25</v>
      </c>
      <c r="L840">
        <v>134019</v>
      </c>
      <c r="M840">
        <v>120617.1</v>
      </c>
      <c r="N840" t="s">
        <v>43</v>
      </c>
      <c r="O840" t="s">
        <v>42</v>
      </c>
      <c r="P840">
        <v>0.28344919584370698</v>
      </c>
    </row>
    <row r="841" spans="1:16" x14ac:dyDescent="0.35">
      <c r="A841">
        <v>1432</v>
      </c>
      <c r="B841" s="2">
        <v>45781</v>
      </c>
      <c r="C841" t="s">
        <v>22</v>
      </c>
      <c r="D841" t="s">
        <v>23</v>
      </c>
      <c r="E841" t="s">
        <v>32</v>
      </c>
      <c r="F841">
        <v>1</v>
      </c>
      <c r="G841">
        <v>5268</v>
      </c>
      <c r="H841">
        <v>4478</v>
      </c>
      <c r="I841">
        <v>15</v>
      </c>
      <c r="J841">
        <v>718.9</v>
      </c>
      <c r="K841" t="s">
        <v>19</v>
      </c>
      <c r="L841">
        <v>5268</v>
      </c>
      <c r="M841">
        <v>4477.8</v>
      </c>
      <c r="N841" t="s">
        <v>43</v>
      </c>
      <c r="O841" t="s">
        <v>42</v>
      </c>
      <c r="P841">
        <v>0.160547590334539</v>
      </c>
    </row>
    <row r="842" spans="1:16" x14ac:dyDescent="0.35">
      <c r="A842">
        <v>1441</v>
      </c>
      <c r="B842" s="2">
        <v>45784</v>
      </c>
      <c r="C842" t="s">
        <v>16</v>
      </c>
      <c r="D842" t="s">
        <v>27</v>
      </c>
      <c r="E842" t="s">
        <v>28</v>
      </c>
      <c r="F842">
        <v>2</v>
      </c>
      <c r="G842">
        <v>24684</v>
      </c>
      <c r="H842">
        <v>49368</v>
      </c>
      <c r="I842">
        <v>0</v>
      </c>
      <c r="J842">
        <v>11713.39</v>
      </c>
      <c r="K842" t="s">
        <v>33</v>
      </c>
      <c r="L842">
        <v>49368</v>
      </c>
      <c r="M842">
        <v>49368</v>
      </c>
      <c r="N842" t="s">
        <v>43</v>
      </c>
      <c r="O842" t="s">
        <v>42</v>
      </c>
      <c r="P842">
        <v>0.23726685302220099</v>
      </c>
    </row>
    <row r="843" spans="1:16" x14ac:dyDescent="0.35">
      <c r="A843">
        <v>1449</v>
      </c>
      <c r="B843" s="2">
        <v>45786</v>
      </c>
      <c r="C843" t="s">
        <v>30</v>
      </c>
      <c r="D843" t="s">
        <v>36</v>
      </c>
      <c r="E843" t="s">
        <v>18</v>
      </c>
      <c r="F843">
        <v>2</v>
      </c>
      <c r="G843">
        <v>37188</v>
      </c>
      <c r="H843">
        <v>63220</v>
      </c>
      <c r="I843">
        <v>15</v>
      </c>
      <c r="J843">
        <v>6556.94</v>
      </c>
      <c r="K843" t="s">
        <v>33</v>
      </c>
      <c r="L843">
        <v>74376</v>
      </c>
      <c r="M843">
        <v>63219.6</v>
      </c>
      <c r="N843" t="s">
        <v>43</v>
      </c>
      <c r="O843" t="s">
        <v>42</v>
      </c>
      <c r="P843">
        <v>0.103716885269758</v>
      </c>
    </row>
    <row r="844" spans="1:16" x14ac:dyDescent="0.35">
      <c r="A844">
        <v>1455</v>
      </c>
      <c r="B844" s="2">
        <v>45788</v>
      </c>
      <c r="C844" t="s">
        <v>16</v>
      </c>
      <c r="D844" t="s">
        <v>39</v>
      </c>
      <c r="E844" t="s">
        <v>32</v>
      </c>
      <c r="F844">
        <v>2</v>
      </c>
      <c r="G844">
        <v>7280</v>
      </c>
      <c r="H844">
        <v>13104</v>
      </c>
      <c r="I844">
        <v>10</v>
      </c>
      <c r="J844">
        <v>2474.21</v>
      </c>
      <c r="K844" t="s">
        <v>19</v>
      </c>
      <c r="L844">
        <v>14560</v>
      </c>
      <c r="M844">
        <v>13104</v>
      </c>
      <c r="N844" t="s">
        <v>43</v>
      </c>
      <c r="O844" t="s">
        <v>42</v>
      </c>
      <c r="P844">
        <v>0.188813339438339</v>
      </c>
    </row>
    <row r="845" spans="1:16" x14ac:dyDescent="0.35">
      <c r="A845">
        <v>1458</v>
      </c>
      <c r="B845" s="2">
        <v>45789</v>
      </c>
      <c r="C845" t="s">
        <v>22</v>
      </c>
      <c r="D845" t="s">
        <v>38</v>
      </c>
      <c r="E845" t="s">
        <v>28</v>
      </c>
      <c r="F845">
        <v>5</v>
      </c>
      <c r="G845">
        <v>1293</v>
      </c>
      <c r="H845">
        <v>6465</v>
      </c>
      <c r="I845">
        <v>0</v>
      </c>
      <c r="J845">
        <v>1523.37</v>
      </c>
      <c r="K845" t="s">
        <v>25</v>
      </c>
      <c r="L845">
        <v>6465</v>
      </c>
      <c r="M845">
        <v>6465</v>
      </c>
      <c r="N845" t="s">
        <v>43</v>
      </c>
      <c r="O845" t="s">
        <v>42</v>
      </c>
      <c r="P845">
        <v>0.23563341067285401</v>
      </c>
    </row>
    <row r="846" spans="1:16" x14ac:dyDescent="0.35">
      <c r="A846">
        <v>1475</v>
      </c>
      <c r="B846" s="2">
        <v>45793</v>
      </c>
      <c r="C846" t="s">
        <v>26</v>
      </c>
      <c r="D846" t="s">
        <v>23</v>
      </c>
      <c r="E846" t="s">
        <v>18</v>
      </c>
      <c r="F846">
        <v>3</v>
      </c>
      <c r="G846">
        <v>6198</v>
      </c>
      <c r="H846">
        <v>18594</v>
      </c>
      <c r="I846">
        <v>0</v>
      </c>
      <c r="J846">
        <v>2101.15</v>
      </c>
      <c r="K846" t="s">
        <v>33</v>
      </c>
      <c r="L846">
        <v>18594</v>
      </c>
      <c r="M846">
        <v>18594</v>
      </c>
      <c r="N846" t="s">
        <v>43</v>
      </c>
      <c r="O846" t="s">
        <v>42</v>
      </c>
      <c r="P846">
        <v>0.113001505862106</v>
      </c>
    </row>
    <row r="847" spans="1:16" x14ac:dyDescent="0.35">
      <c r="A847">
        <v>1476</v>
      </c>
      <c r="B847" s="2">
        <v>45794</v>
      </c>
      <c r="C847" t="s">
        <v>26</v>
      </c>
      <c r="D847" t="s">
        <v>36</v>
      </c>
      <c r="E847" t="s">
        <v>32</v>
      </c>
      <c r="F847">
        <v>3</v>
      </c>
      <c r="G847">
        <v>39921</v>
      </c>
      <c r="H847">
        <v>119763</v>
      </c>
      <c r="I847">
        <v>0</v>
      </c>
      <c r="J847">
        <v>19875.849999999999</v>
      </c>
      <c r="K847" t="s">
        <v>29</v>
      </c>
      <c r="L847">
        <v>119763</v>
      </c>
      <c r="M847">
        <v>119763</v>
      </c>
      <c r="N847" t="s">
        <v>43</v>
      </c>
      <c r="O847" t="s">
        <v>42</v>
      </c>
      <c r="P847">
        <v>0.16595985404507199</v>
      </c>
    </row>
    <row r="848" spans="1:16" x14ac:dyDescent="0.35">
      <c r="A848">
        <v>1481</v>
      </c>
      <c r="B848" s="2">
        <v>45795</v>
      </c>
      <c r="C848" t="s">
        <v>30</v>
      </c>
      <c r="D848" t="s">
        <v>35</v>
      </c>
      <c r="E848" t="s">
        <v>28</v>
      </c>
      <c r="F848">
        <v>4</v>
      </c>
      <c r="G848">
        <v>14475</v>
      </c>
      <c r="H848">
        <v>52110</v>
      </c>
      <c r="I848">
        <v>10</v>
      </c>
      <c r="J848">
        <v>14547.04</v>
      </c>
      <c r="K848" t="s">
        <v>33</v>
      </c>
      <c r="L848">
        <v>57900</v>
      </c>
      <c r="M848">
        <v>52110</v>
      </c>
      <c r="N848" t="s">
        <v>43</v>
      </c>
      <c r="O848" t="s">
        <v>42</v>
      </c>
      <c r="P848">
        <v>0.27916023795816503</v>
      </c>
    </row>
    <row r="849" spans="1:16" x14ac:dyDescent="0.35">
      <c r="A849">
        <v>1484</v>
      </c>
      <c r="B849" s="2">
        <v>45796</v>
      </c>
      <c r="C849" t="s">
        <v>22</v>
      </c>
      <c r="D849" t="s">
        <v>35</v>
      </c>
      <c r="E849" t="s">
        <v>28</v>
      </c>
      <c r="F849">
        <v>1</v>
      </c>
      <c r="G849">
        <v>44561</v>
      </c>
      <c r="H849">
        <v>44561</v>
      </c>
      <c r="I849">
        <v>0</v>
      </c>
      <c r="J849">
        <v>4581.1899999999996</v>
      </c>
      <c r="K849" t="s">
        <v>19</v>
      </c>
      <c r="L849">
        <v>44561</v>
      </c>
      <c r="M849">
        <v>44561</v>
      </c>
      <c r="N849" t="s">
        <v>43</v>
      </c>
      <c r="O849" t="s">
        <v>42</v>
      </c>
      <c r="P849">
        <v>0.10280716321447</v>
      </c>
    </row>
    <row r="850" spans="1:16" x14ac:dyDescent="0.35">
      <c r="A850">
        <v>1491</v>
      </c>
      <c r="B850" s="2">
        <v>45798</v>
      </c>
      <c r="C850" t="s">
        <v>26</v>
      </c>
      <c r="D850" t="s">
        <v>37</v>
      </c>
      <c r="E850" t="s">
        <v>32</v>
      </c>
      <c r="F850">
        <v>2</v>
      </c>
      <c r="G850">
        <v>7016</v>
      </c>
      <c r="H850">
        <v>13330</v>
      </c>
      <c r="I850">
        <v>5</v>
      </c>
      <c r="J850">
        <v>1488.41</v>
      </c>
      <c r="K850" t="s">
        <v>29</v>
      </c>
      <c r="L850">
        <v>14032</v>
      </c>
      <c r="M850">
        <v>13330.4</v>
      </c>
      <c r="N850" t="s">
        <v>43</v>
      </c>
      <c r="O850" t="s">
        <v>42</v>
      </c>
      <c r="P850">
        <v>0.111655314169117</v>
      </c>
    </row>
    <row r="851" spans="1:16" x14ac:dyDescent="0.35">
      <c r="A851">
        <v>1505</v>
      </c>
      <c r="B851" s="2">
        <v>45803</v>
      </c>
      <c r="C851" t="s">
        <v>16</v>
      </c>
      <c r="D851" t="s">
        <v>23</v>
      </c>
      <c r="E851" t="s">
        <v>32</v>
      </c>
      <c r="F851">
        <v>3</v>
      </c>
      <c r="G851">
        <v>29718</v>
      </c>
      <c r="H851">
        <v>84696</v>
      </c>
      <c r="I851">
        <v>5</v>
      </c>
      <c r="J851">
        <v>9605.01</v>
      </c>
      <c r="K851" t="s">
        <v>29</v>
      </c>
      <c r="L851">
        <v>89154</v>
      </c>
      <c r="M851">
        <v>84696.3</v>
      </c>
      <c r="N851" t="s">
        <v>43</v>
      </c>
      <c r="O851" t="s">
        <v>42</v>
      </c>
      <c r="P851">
        <v>0.11340530814215</v>
      </c>
    </row>
    <row r="852" spans="1:16" x14ac:dyDescent="0.35">
      <c r="A852">
        <v>1509</v>
      </c>
      <c r="B852" s="2">
        <v>45805</v>
      </c>
      <c r="C852" t="s">
        <v>30</v>
      </c>
      <c r="D852" t="s">
        <v>17</v>
      </c>
      <c r="E852" t="s">
        <v>18</v>
      </c>
      <c r="F852">
        <v>4</v>
      </c>
      <c r="G852">
        <v>13231</v>
      </c>
      <c r="H852">
        <v>52924</v>
      </c>
      <c r="I852">
        <v>0</v>
      </c>
      <c r="J852">
        <v>15333.98</v>
      </c>
      <c r="K852" t="s">
        <v>19</v>
      </c>
      <c r="L852">
        <v>52924</v>
      </c>
      <c r="M852">
        <v>52924</v>
      </c>
      <c r="N852" t="s">
        <v>43</v>
      </c>
      <c r="O852" t="s">
        <v>42</v>
      </c>
      <c r="P852">
        <v>0.28973584763056498</v>
      </c>
    </row>
    <row r="853" spans="1:16" x14ac:dyDescent="0.35">
      <c r="A853">
        <v>1513</v>
      </c>
      <c r="B853" s="2">
        <v>45806</v>
      </c>
      <c r="C853" t="s">
        <v>22</v>
      </c>
      <c r="D853" t="s">
        <v>35</v>
      </c>
      <c r="E853" t="s">
        <v>24</v>
      </c>
      <c r="F853">
        <v>5</v>
      </c>
      <c r="G853">
        <v>24763</v>
      </c>
      <c r="H853">
        <v>111434</v>
      </c>
      <c r="I853">
        <v>10</v>
      </c>
      <c r="J853">
        <v>22200.39</v>
      </c>
      <c r="K853" t="s">
        <v>33</v>
      </c>
      <c r="L853">
        <v>123815</v>
      </c>
      <c r="M853">
        <v>111433.5</v>
      </c>
      <c r="N853" t="s">
        <v>43</v>
      </c>
      <c r="O853" t="s">
        <v>42</v>
      </c>
      <c r="P853">
        <v>0.19922545733554101</v>
      </c>
    </row>
    <row r="854" spans="1:16" x14ac:dyDescent="0.35">
      <c r="A854">
        <v>1515</v>
      </c>
      <c r="B854" s="2">
        <v>45807</v>
      </c>
      <c r="C854" t="s">
        <v>16</v>
      </c>
      <c r="D854" t="s">
        <v>36</v>
      </c>
      <c r="E854" t="s">
        <v>24</v>
      </c>
      <c r="F854">
        <v>2</v>
      </c>
      <c r="G854">
        <v>35184</v>
      </c>
      <c r="H854">
        <v>63331</v>
      </c>
      <c r="I854">
        <v>10</v>
      </c>
      <c r="J854">
        <v>10976.69</v>
      </c>
      <c r="K854" t="s">
        <v>33</v>
      </c>
      <c r="L854">
        <v>70368</v>
      </c>
      <c r="M854">
        <v>63331.199999999997</v>
      </c>
      <c r="N854" t="s">
        <v>43</v>
      </c>
      <c r="O854" t="s">
        <v>42</v>
      </c>
      <c r="P854">
        <v>0.17332199610934301</v>
      </c>
    </row>
    <row r="855" spans="1:16" x14ac:dyDescent="0.35">
      <c r="A855">
        <v>1519</v>
      </c>
      <c r="B855" s="2">
        <v>45807</v>
      </c>
      <c r="C855" t="s">
        <v>26</v>
      </c>
      <c r="D855" t="s">
        <v>36</v>
      </c>
      <c r="E855" t="s">
        <v>18</v>
      </c>
      <c r="F855">
        <v>2</v>
      </c>
      <c r="G855">
        <v>45068</v>
      </c>
      <c r="H855">
        <v>90136</v>
      </c>
      <c r="I855">
        <v>0</v>
      </c>
      <c r="J855">
        <v>11286.8</v>
      </c>
      <c r="K855" t="s">
        <v>33</v>
      </c>
      <c r="L855">
        <v>90136</v>
      </c>
      <c r="M855">
        <v>90136</v>
      </c>
      <c r="N855" t="s">
        <v>43</v>
      </c>
      <c r="O855" t="s">
        <v>42</v>
      </c>
      <c r="P855">
        <v>0.12521966805715801</v>
      </c>
    </row>
    <row r="856" spans="1:16" x14ac:dyDescent="0.35">
      <c r="A856">
        <v>1520</v>
      </c>
      <c r="B856" s="2">
        <v>45808</v>
      </c>
      <c r="C856" t="s">
        <v>16</v>
      </c>
      <c r="D856" t="s">
        <v>36</v>
      </c>
      <c r="E856" t="s">
        <v>24</v>
      </c>
      <c r="F856">
        <v>1</v>
      </c>
      <c r="G856">
        <v>15551</v>
      </c>
      <c r="H856">
        <v>13996</v>
      </c>
      <c r="I856">
        <v>10</v>
      </c>
      <c r="J856">
        <v>2912.27</v>
      </c>
      <c r="K856" t="s">
        <v>25</v>
      </c>
      <c r="L856">
        <v>15551</v>
      </c>
      <c r="M856">
        <v>13995.9</v>
      </c>
      <c r="N856" t="s">
        <v>43</v>
      </c>
      <c r="O856" t="s">
        <v>42</v>
      </c>
      <c r="P856">
        <v>0.208080223494023</v>
      </c>
    </row>
    <row r="857" spans="1:16" x14ac:dyDescent="0.35">
      <c r="A857">
        <v>1535</v>
      </c>
      <c r="B857" s="2">
        <v>45811</v>
      </c>
      <c r="C857" t="s">
        <v>30</v>
      </c>
      <c r="D857" t="s">
        <v>38</v>
      </c>
      <c r="E857" t="s">
        <v>18</v>
      </c>
      <c r="F857">
        <v>3</v>
      </c>
      <c r="G857">
        <v>45872</v>
      </c>
      <c r="H857">
        <v>130735</v>
      </c>
      <c r="I857">
        <v>5</v>
      </c>
      <c r="J857">
        <v>25970.85</v>
      </c>
      <c r="K857" t="s">
        <v>25</v>
      </c>
      <c r="L857">
        <v>137616</v>
      </c>
      <c r="M857">
        <v>130735.2</v>
      </c>
      <c r="N857" t="s">
        <v>43</v>
      </c>
      <c r="O857" t="s">
        <v>42</v>
      </c>
      <c r="P857">
        <v>0.198652313990417</v>
      </c>
    </row>
    <row r="858" spans="1:16" x14ac:dyDescent="0.35">
      <c r="A858">
        <v>1543</v>
      </c>
      <c r="B858" s="2">
        <v>45814</v>
      </c>
      <c r="C858" t="s">
        <v>30</v>
      </c>
      <c r="D858" t="s">
        <v>38</v>
      </c>
      <c r="E858" t="s">
        <v>24</v>
      </c>
      <c r="F858">
        <v>2</v>
      </c>
      <c r="G858">
        <v>24752</v>
      </c>
      <c r="H858">
        <v>49504</v>
      </c>
      <c r="I858">
        <v>0</v>
      </c>
      <c r="J858">
        <v>5648.83</v>
      </c>
      <c r="K858" t="s">
        <v>19</v>
      </c>
      <c r="L858">
        <v>49504</v>
      </c>
      <c r="M858">
        <v>49504</v>
      </c>
      <c r="N858" t="s">
        <v>43</v>
      </c>
      <c r="O858" t="s">
        <v>42</v>
      </c>
      <c r="P858">
        <v>0.114108556884292</v>
      </c>
    </row>
    <row r="859" spans="1:16" x14ac:dyDescent="0.35">
      <c r="A859">
        <v>1548</v>
      </c>
      <c r="B859" s="2">
        <v>45815</v>
      </c>
      <c r="C859" t="s">
        <v>30</v>
      </c>
      <c r="D859" t="s">
        <v>35</v>
      </c>
      <c r="E859" t="s">
        <v>24</v>
      </c>
      <c r="F859">
        <v>2</v>
      </c>
      <c r="G859">
        <v>16286</v>
      </c>
      <c r="H859">
        <v>27686</v>
      </c>
      <c r="I859">
        <v>15</v>
      </c>
      <c r="J859">
        <v>3617.71</v>
      </c>
      <c r="K859" t="s">
        <v>33</v>
      </c>
      <c r="L859">
        <v>32572</v>
      </c>
      <c r="M859">
        <v>27686.2</v>
      </c>
      <c r="N859" t="s">
        <v>43</v>
      </c>
      <c r="O859" t="s">
        <v>42</v>
      </c>
      <c r="P859">
        <v>0.130668347407734</v>
      </c>
    </row>
    <row r="860" spans="1:16" x14ac:dyDescent="0.35">
      <c r="A860">
        <v>1552</v>
      </c>
      <c r="B860" s="2">
        <v>45816</v>
      </c>
      <c r="C860" t="s">
        <v>22</v>
      </c>
      <c r="D860" t="s">
        <v>35</v>
      </c>
      <c r="E860" t="s">
        <v>18</v>
      </c>
      <c r="F860">
        <v>3</v>
      </c>
      <c r="G860">
        <v>34166</v>
      </c>
      <c r="H860">
        <v>102498</v>
      </c>
      <c r="I860">
        <v>0</v>
      </c>
      <c r="J860">
        <v>16081.36</v>
      </c>
      <c r="K860" t="s">
        <v>33</v>
      </c>
      <c r="L860">
        <v>102498</v>
      </c>
      <c r="M860">
        <v>102498</v>
      </c>
      <c r="N860" t="s">
        <v>43</v>
      </c>
      <c r="O860" t="s">
        <v>42</v>
      </c>
      <c r="P860">
        <v>0.15689437842689599</v>
      </c>
    </row>
    <row r="861" spans="1:16" x14ac:dyDescent="0.35">
      <c r="A861">
        <v>1554</v>
      </c>
      <c r="B861" s="2">
        <v>45817</v>
      </c>
      <c r="C861" t="s">
        <v>16</v>
      </c>
      <c r="D861" t="s">
        <v>38</v>
      </c>
      <c r="E861" t="s">
        <v>28</v>
      </c>
      <c r="F861">
        <v>4</v>
      </c>
      <c r="G861">
        <v>36697</v>
      </c>
      <c r="H861">
        <v>124770</v>
      </c>
      <c r="I861">
        <v>15</v>
      </c>
      <c r="J861">
        <v>16112.05</v>
      </c>
      <c r="K861" t="s">
        <v>29</v>
      </c>
      <c r="L861">
        <v>146788</v>
      </c>
      <c r="M861">
        <v>124769.8</v>
      </c>
      <c r="N861" t="s">
        <v>43</v>
      </c>
      <c r="O861" t="s">
        <v>42</v>
      </c>
      <c r="P861">
        <v>0.12913421356770599</v>
      </c>
    </row>
    <row r="862" spans="1:16" x14ac:dyDescent="0.35">
      <c r="A862">
        <v>1556</v>
      </c>
      <c r="B862" s="2">
        <v>45818</v>
      </c>
      <c r="C862" t="s">
        <v>26</v>
      </c>
      <c r="D862" t="s">
        <v>17</v>
      </c>
      <c r="E862" t="s">
        <v>32</v>
      </c>
      <c r="F862">
        <v>2</v>
      </c>
      <c r="G862">
        <v>44629</v>
      </c>
      <c r="H862">
        <v>89258</v>
      </c>
      <c r="I862">
        <v>0</v>
      </c>
      <c r="J862">
        <v>21101.61</v>
      </c>
      <c r="K862" t="s">
        <v>19</v>
      </c>
      <c r="L862">
        <v>89258</v>
      </c>
      <c r="M862">
        <v>89258</v>
      </c>
      <c r="N862" t="s">
        <v>43</v>
      </c>
      <c r="O862" t="s">
        <v>42</v>
      </c>
      <c r="P862">
        <v>0.23641141410293801</v>
      </c>
    </row>
    <row r="863" spans="1:16" x14ac:dyDescent="0.35">
      <c r="A863">
        <v>1566</v>
      </c>
      <c r="B863" s="2">
        <v>45820</v>
      </c>
      <c r="C863" t="s">
        <v>16</v>
      </c>
      <c r="D863" t="s">
        <v>17</v>
      </c>
      <c r="E863" t="s">
        <v>32</v>
      </c>
      <c r="F863">
        <v>1</v>
      </c>
      <c r="G863">
        <v>30831</v>
      </c>
      <c r="H863">
        <v>27748</v>
      </c>
      <c r="I863">
        <v>10</v>
      </c>
      <c r="J863">
        <v>4475.5200000000004</v>
      </c>
      <c r="K863" t="s">
        <v>25</v>
      </c>
      <c r="L863">
        <v>30831</v>
      </c>
      <c r="M863">
        <v>27747.9</v>
      </c>
      <c r="N863" t="s">
        <v>43</v>
      </c>
      <c r="O863" t="s">
        <v>42</v>
      </c>
      <c r="P863">
        <v>0.16129220589666199</v>
      </c>
    </row>
    <row r="864" spans="1:16" x14ac:dyDescent="0.35">
      <c r="A864">
        <v>1567</v>
      </c>
      <c r="B864" s="2">
        <v>45821</v>
      </c>
      <c r="C864" t="s">
        <v>26</v>
      </c>
      <c r="D864" t="s">
        <v>23</v>
      </c>
      <c r="E864" t="s">
        <v>28</v>
      </c>
      <c r="F864">
        <v>1</v>
      </c>
      <c r="G864">
        <v>45923</v>
      </c>
      <c r="H864">
        <v>39035</v>
      </c>
      <c r="I864">
        <v>15</v>
      </c>
      <c r="J864">
        <v>4274.24</v>
      </c>
      <c r="K864" t="s">
        <v>33</v>
      </c>
      <c r="L864">
        <v>45923</v>
      </c>
      <c r="M864">
        <v>39034.550000000003</v>
      </c>
      <c r="N864" t="s">
        <v>43</v>
      </c>
      <c r="O864" t="s">
        <v>42</v>
      </c>
      <c r="P864">
        <v>0.109498892647667</v>
      </c>
    </row>
    <row r="865" spans="1:16" x14ac:dyDescent="0.35">
      <c r="A865">
        <v>1577</v>
      </c>
      <c r="B865" s="2">
        <v>45823</v>
      </c>
      <c r="C865" t="s">
        <v>30</v>
      </c>
      <c r="D865" t="s">
        <v>37</v>
      </c>
      <c r="E865" t="s">
        <v>32</v>
      </c>
      <c r="F865">
        <v>5</v>
      </c>
      <c r="G865">
        <v>32933</v>
      </c>
      <c r="H865">
        <v>156432</v>
      </c>
      <c r="I865">
        <v>5</v>
      </c>
      <c r="J865">
        <v>36725.980000000003</v>
      </c>
      <c r="K865" t="s">
        <v>29</v>
      </c>
      <c r="L865">
        <v>164665</v>
      </c>
      <c r="M865">
        <v>156431.75</v>
      </c>
      <c r="N865" t="s">
        <v>43</v>
      </c>
      <c r="O865" t="s">
        <v>42</v>
      </c>
      <c r="P865">
        <v>0.23477318383256601</v>
      </c>
    </row>
    <row r="866" spans="1:16" x14ac:dyDescent="0.35">
      <c r="A866">
        <v>1582</v>
      </c>
      <c r="B866" s="2">
        <v>45825</v>
      </c>
      <c r="C866" t="s">
        <v>30</v>
      </c>
      <c r="D866" t="s">
        <v>38</v>
      </c>
      <c r="E866" t="s">
        <v>24</v>
      </c>
      <c r="F866">
        <v>5</v>
      </c>
      <c r="G866">
        <v>40872</v>
      </c>
      <c r="H866">
        <v>173706</v>
      </c>
      <c r="I866">
        <v>15</v>
      </c>
      <c r="J866">
        <v>51631.43</v>
      </c>
      <c r="K866" t="s">
        <v>29</v>
      </c>
      <c r="L866">
        <v>204360</v>
      </c>
      <c r="M866">
        <v>173706</v>
      </c>
      <c r="N866" t="s">
        <v>43</v>
      </c>
      <c r="O866" t="s">
        <v>42</v>
      </c>
      <c r="P866">
        <v>0.29723458026780902</v>
      </c>
    </row>
    <row r="867" spans="1:16" x14ac:dyDescent="0.35">
      <c r="A867">
        <v>1591</v>
      </c>
      <c r="B867" s="2">
        <v>45828</v>
      </c>
      <c r="C867" t="s">
        <v>22</v>
      </c>
      <c r="D867" t="s">
        <v>38</v>
      </c>
      <c r="E867" t="s">
        <v>24</v>
      </c>
      <c r="F867">
        <v>3</v>
      </c>
      <c r="G867">
        <v>46813</v>
      </c>
      <c r="H867">
        <v>133417</v>
      </c>
      <c r="I867">
        <v>5</v>
      </c>
      <c r="J867">
        <v>24014.04</v>
      </c>
      <c r="K867" t="s">
        <v>25</v>
      </c>
      <c r="L867">
        <v>140439</v>
      </c>
      <c r="M867">
        <v>133417.04999999999</v>
      </c>
      <c r="N867" t="s">
        <v>43</v>
      </c>
      <c r="O867" t="s">
        <v>42</v>
      </c>
      <c r="P867">
        <v>0.17999228734258499</v>
      </c>
    </row>
    <row r="868" spans="1:16" x14ac:dyDescent="0.35">
      <c r="A868">
        <v>1596</v>
      </c>
      <c r="B868" s="2">
        <v>45829</v>
      </c>
      <c r="C868" t="s">
        <v>30</v>
      </c>
      <c r="D868" t="s">
        <v>37</v>
      </c>
      <c r="E868" t="s">
        <v>24</v>
      </c>
      <c r="F868">
        <v>1</v>
      </c>
      <c r="G868">
        <v>35074</v>
      </c>
      <c r="H868">
        <v>31567</v>
      </c>
      <c r="I868">
        <v>10</v>
      </c>
      <c r="J868">
        <v>7452.91</v>
      </c>
      <c r="K868" t="s">
        <v>29</v>
      </c>
      <c r="L868">
        <v>35074</v>
      </c>
      <c r="M868">
        <v>31566.6</v>
      </c>
      <c r="N868" t="s">
        <v>43</v>
      </c>
      <c r="O868" t="s">
        <v>42</v>
      </c>
      <c r="P868">
        <v>0.23610113220936099</v>
      </c>
    </row>
    <row r="869" spans="1:16" x14ac:dyDescent="0.35">
      <c r="A869">
        <v>1604</v>
      </c>
      <c r="B869" s="2">
        <v>45831</v>
      </c>
      <c r="C869" t="s">
        <v>22</v>
      </c>
      <c r="D869" t="s">
        <v>23</v>
      </c>
      <c r="E869" t="s">
        <v>28</v>
      </c>
      <c r="F869">
        <v>4</v>
      </c>
      <c r="G869">
        <v>675</v>
      </c>
      <c r="H869">
        <v>2565</v>
      </c>
      <c r="I869">
        <v>5</v>
      </c>
      <c r="J869">
        <v>506.31</v>
      </c>
      <c r="K869" t="s">
        <v>25</v>
      </c>
      <c r="L869">
        <v>2700</v>
      </c>
      <c r="M869">
        <v>2565</v>
      </c>
      <c r="N869" t="s">
        <v>43</v>
      </c>
      <c r="O869" t="s">
        <v>42</v>
      </c>
      <c r="P869">
        <v>0.19739181286549701</v>
      </c>
    </row>
    <row r="870" spans="1:16" x14ac:dyDescent="0.35">
      <c r="A870">
        <v>1618</v>
      </c>
      <c r="B870" s="2">
        <v>45836</v>
      </c>
      <c r="C870" t="s">
        <v>22</v>
      </c>
      <c r="D870" t="s">
        <v>36</v>
      </c>
      <c r="E870" t="s">
        <v>28</v>
      </c>
      <c r="F870">
        <v>2</v>
      </c>
      <c r="G870">
        <v>9455</v>
      </c>
      <c r="H870">
        <v>17965</v>
      </c>
      <c r="I870">
        <v>5</v>
      </c>
      <c r="J870">
        <v>4842.13</v>
      </c>
      <c r="K870" t="s">
        <v>29</v>
      </c>
      <c r="L870">
        <v>18910</v>
      </c>
      <c r="M870">
        <v>17964.5</v>
      </c>
      <c r="N870" t="s">
        <v>43</v>
      </c>
      <c r="O870" t="s">
        <v>42</v>
      </c>
      <c r="P870">
        <v>0.26953881265829799</v>
      </c>
    </row>
    <row r="871" spans="1:16" x14ac:dyDescent="0.35">
      <c r="A871">
        <v>1620</v>
      </c>
      <c r="B871" s="2">
        <v>45836</v>
      </c>
      <c r="C871" t="s">
        <v>16</v>
      </c>
      <c r="D871" t="s">
        <v>39</v>
      </c>
      <c r="E871" t="s">
        <v>28</v>
      </c>
      <c r="F871">
        <v>1</v>
      </c>
      <c r="G871">
        <v>10989</v>
      </c>
      <c r="H871">
        <v>10989</v>
      </c>
      <c r="I871">
        <v>0</v>
      </c>
      <c r="J871">
        <v>2527.73</v>
      </c>
      <c r="K871" t="s">
        <v>25</v>
      </c>
      <c r="L871">
        <v>10989</v>
      </c>
      <c r="M871">
        <v>10989</v>
      </c>
      <c r="N871" t="s">
        <v>43</v>
      </c>
      <c r="O871" t="s">
        <v>42</v>
      </c>
      <c r="P871">
        <v>0.23002366002366001</v>
      </c>
    </row>
    <row r="872" spans="1:16" x14ac:dyDescent="0.35">
      <c r="A872">
        <v>1625</v>
      </c>
      <c r="B872" s="2">
        <v>45838</v>
      </c>
      <c r="C872" t="s">
        <v>16</v>
      </c>
      <c r="D872" t="s">
        <v>38</v>
      </c>
      <c r="E872" t="s">
        <v>24</v>
      </c>
      <c r="F872">
        <v>2</v>
      </c>
      <c r="G872">
        <v>33531</v>
      </c>
      <c r="H872">
        <v>57003</v>
      </c>
      <c r="I872">
        <v>15</v>
      </c>
      <c r="J872">
        <v>16382.17</v>
      </c>
      <c r="K872" t="s">
        <v>25</v>
      </c>
      <c r="L872">
        <v>67062</v>
      </c>
      <c r="M872">
        <v>57002.7</v>
      </c>
      <c r="N872" t="s">
        <v>43</v>
      </c>
      <c r="O872" t="s">
        <v>42</v>
      </c>
      <c r="P872">
        <v>0.28739287788122297</v>
      </c>
    </row>
    <row r="873" spans="1:16" x14ac:dyDescent="0.35">
      <c r="A873">
        <v>1627</v>
      </c>
      <c r="B873" s="2">
        <v>45839</v>
      </c>
      <c r="C873" t="s">
        <v>30</v>
      </c>
      <c r="D873" t="s">
        <v>23</v>
      </c>
      <c r="E873" t="s">
        <v>28</v>
      </c>
      <c r="F873">
        <v>4</v>
      </c>
      <c r="G873">
        <v>46969</v>
      </c>
      <c r="H873">
        <v>159695</v>
      </c>
      <c r="I873">
        <v>15</v>
      </c>
      <c r="J873">
        <v>41466.74</v>
      </c>
      <c r="K873" t="s">
        <v>29</v>
      </c>
      <c r="L873">
        <v>187876</v>
      </c>
      <c r="M873">
        <v>159694.6</v>
      </c>
      <c r="N873" t="s">
        <v>43</v>
      </c>
      <c r="O873" t="s">
        <v>42</v>
      </c>
      <c r="P873">
        <v>0.259662756286061</v>
      </c>
    </row>
    <row r="874" spans="1:16" x14ac:dyDescent="0.35">
      <c r="A874">
        <v>1628</v>
      </c>
      <c r="B874" s="2">
        <v>45839</v>
      </c>
      <c r="C874" t="s">
        <v>22</v>
      </c>
      <c r="D874" t="s">
        <v>36</v>
      </c>
      <c r="E874" t="s">
        <v>28</v>
      </c>
      <c r="F874">
        <v>1</v>
      </c>
      <c r="G874">
        <v>43839</v>
      </c>
      <c r="H874">
        <v>43839</v>
      </c>
      <c r="I874">
        <v>0</v>
      </c>
      <c r="J874">
        <v>6816.05</v>
      </c>
      <c r="K874" t="s">
        <v>29</v>
      </c>
      <c r="L874">
        <v>43839</v>
      </c>
      <c r="M874">
        <v>43839</v>
      </c>
      <c r="N874" t="s">
        <v>43</v>
      </c>
      <c r="O874" t="s">
        <v>42</v>
      </c>
      <c r="P874">
        <v>0.15547913957891399</v>
      </c>
    </row>
    <row r="875" spans="1:16" x14ac:dyDescent="0.35">
      <c r="A875">
        <v>1643</v>
      </c>
      <c r="B875" s="2">
        <v>45842</v>
      </c>
      <c r="C875" t="s">
        <v>26</v>
      </c>
      <c r="D875" t="s">
        <v>27</v>
      </c>
      <c r="E875" t="s">
        <v>18</v>
      </c>
      <c r="F875">
        <v>4</v>
      </c>
      <c r="G875">
        <v>31821</v>
      </c>
      <c r="H875">
        <v>114556</v>
      </c>
      <c r="I875">
        <v>10</v>
      </c>
      <c r="J875">
        <v>22601.14</v>
      </c>
      <c r="K875" t="s">
        <v>19</v>
      </c>
      <c r="L875">
        <v>127284</v>
      </c>
      <c r="M875">
        <v>114555.6</v>
      </c>
      <c r="N875" t="s">
        <v>43</v>
      </c>
      <c r="O875" t="s">
        <v>42</v>
      </c>
      <c r="P875">
        <v>0.197294065065348</v>
      </c>
    </row>
    <row r="876" spans="1:16" x14ac:dyDescent="0.35">
      <c r="A876">
        <v>1655</v>
      </c>
      <c r="B876" s="2">
        <v>45845</v>
      </c>
      <c r="C876" t="s">
        <v>26</v>
      </c>
      <c r="D876" t="s">
        <v>27</v>
      </c>
      <c r="E876" t="s">
        <v>28</v>
      </c>
      <c r="F876">
        <v>5</v>
      </c>
      <c r="G876">
        <v>33281</v>
      </c>
      <c r="H876">
        <v>158085</v>
      </c>
      <c r="I876">
        <v>5</v>
      </c>
      <c r="J876">
        <v>31756.66</v>
      </c>
      <c r="K876" t="s">
        <v>25</v>
      </c>
      <c r="L876">
        <v>166405</v>
      </c>
      <c r="M876">
        <v>158084.75</v>
      </c>
      <c r="N876" t="s">
        <v>43</v>
      </c>
      <c r="O876" t="s">
        <v>42</v>
      </c>
      <c r="P876">
        <v>0.20088376646071199</v>
      </c>
    </row>
    <row r="877" spans="1:16" x14ac:dyDescent="0.35">
      <c r="A877">
        <v>1656</v>
      </c>
      <c r="B877" s="2">
        <v>45845</v>
      </c>
      <c r="C877" t="s">
        <v>26</v>
      </c>
      <c r="D877" t="s">
        <v>37</v>
      </c>
      <c r="E877" t="s">
        <v>24</v>
      </c>
      <c r="F877">
        <v>2</v>
      </c>
      <c r="G877">
        <v>34160</v>
      </c>
      <c r="H877">
        <v>61488</v>
      </c>
      <c r="I877">
        <v>10</v>
      </c>
      <c r="J877">
        <v>15610.82</v>
      </c>
      <c r="K877" t="s">
        <v>29</v>
      </c>
      <c r="L877">
        <v>68320</v>
      </c>
      <c r="M877">
        <v>61488</v>
      </c>
      <c r="N877" t="s">
        <v>43</v>
      </c>
      <c r="O877" t="s">
        <v>42</v>
      </c>
      <c r="P877">
        <v>0.253884009888108</v>
      </c>
    </row>
    <row r="878" spans="1:16" x14ac:dyDescent="0.35">
      <c r="A878">
        <v>1659</v>
      </c>
      <c r="B878" s="2">
        <v>45846</v>
      </c>
      <c r="C878" t="s">
        <v>16</v>
      </c>
      <c r="D878" t="s">
        <v>17</v>
      </c>
      <c r="E878" t="s">
        <v>32</v>
      </c>
      <c r="F878">
        <v>4</v>
      </c>
      <c r="G878">
        <v>34657</v>
      </c>
      <c r="H878">
        <v>124765</v>
      </c>
      <c r="I878">
        <v>10</v>
      </c>
      <c r="J878">
        <v>15960.25</v>
      </c>
      <c r="K878" t="s">
        <v>29</v>
      </c>
      <c r="L878">
        <v>138628</v>
      </c>
      <c r="M878">
        <v>124765.2</v>
      </c>
      <c r="N878" t="s">
        <v>43</v>
      </c>
      <c r="O878" t="s">
        <v>42</v>
      </c>
      <c r="P878">
        <v>0.12792228922808599</v>
      </c>
    </row>
    <row r="879" spans="1:16" x14ac:dyDescent="0.35">
      <c r="A879">
        <v>1660</v>
      </c>
      <c r="B879" s="2">
        <v>45846</v>
      </c>
      <c r="C879" t="s">
        <v>30</v>
      </c>
      <c r="D879" t="s">
        <v>23</v>
      </c>
      <c r="E879" t="s">
        <v>28</v>
      </c>
      <c r="F879">
        <v>1</v>
      </c>
      <c r="G879">
        <v>21567</v>
      </c>
      <c r="H879">
        <v>18332</v>
      </c>
      <c r="I879">
        <v>15</v>
      </c>
      <c r="J879">
        <v>2384.31</v>
      </c>
      <c r="K879" t="s">
        <v>25</v>
      </c>
      <c r="L879">
        <v>21567</v>
      </c>
      <c r="M879">
        <v>18331.95</v>
      </c>
      <c r="N879" t="s">
        <v>43</v>
      </c>
      <c r="O879" t="s">
        <v>42</v>
      </c>
      <c r="P879">
        <v>0.130063086578351</v>
      </c>
    </row>
    <row r="880" spans="1:16" x14ac:dyDescent="0.35">
      <c r="A880">
        <v>1661</v>
      </c>
      <c r="B880" s="2">
        <v>45846</v>
      </c>
      <c r="C880" t="s">
        <v>26</v>
      </c>
      <c r="D880" t="s">
        <v>23</v>
      </c>
      <c r="E880" t="s">
        <v>32</v>
      </c>
      <c r="F880">
        <v>2</v>
      </c>
      <c r="G880">
        <v>38031</v>
      </c>
      <c r="H880">
        <v>64653</v>
      </c>
      <c r="I880">
        <v>15</v>
      </c>
      <c r="J880">
        <v>6663.98</v>
      </c>
      <c r="K880" t="s">
        <v>29</v>
      </c>
      <c r="L880">
        <v>76062</v>
      </c>
      <c r="M880">
        <v>64652.7</v>
      </c>
      <c r="N880" t="s">
        <v>43</v>
      </c>
      <c r="O880" t="s">
        <v>42</v>
      </c>
      <c r="P880">
        <v>0.10307349886393</v>
      </c>
    </row>
    <row r="881" spans="1:16" x14ac:dyDescent="0.35">
      <c r="A881">
        <v>1666</v>
      </c>
      <c r="B881" s="2">
        <v>45847</v>
      </c>
      <c r="C881" t="s">
        <v>26</v>
      </c>
      <c r="D881" t="s">
        <v>39</v>
      </c>
      <c r="E881" t="s">
        <v>28</v>
      </c>
      <c r="F881">
        <v>3</v>
      </c>
      <c r="G881">
        <v>37900</v>
      </c>
      <c r="H881">
        <v>113700</v>
      </c>
      <c r="I881">
        <v>0</v>
      </c>
      <c r="J881">
        <v>24743.360000000001</v>
      </c>
      <c r="K881" t="s">
        <v>25</v>
      </c>
      <c r="L881">
        <v>113700</v>
      </c>
      <c r="M881">
        <v>113700</v>
      </c>
      <c r="N881" t="s">
        <v>43</v>
      </c>
      <c r="O881" t="s">
        <v>42</v>
      </c>
      <c r="P881">
        <v>0.217619700967458</v>
      </c>
    </row>
    <row r="882" spans="1:16" x14ac:dyDescent="0.35">
      <c r="A882">
        <v>1677</v>
      </c>
      <c r="B882" s="2">
        <v>45849</v>
      </c>
      <c r="C882" t="s">
        <v>26</v>
      </c>
      <c r="D882" t="s">
        <v>39</v>
      </c>
      <c r="E882" t="s">
        <v>28</v>
      </c>
      <c r="F882">
        <v>1</v>
      </c>
      <c r="G882">
        <v>14417</v>
      </c>
      <c r="H882">
        <v>13696</v>
      </c>
      <c r="I882">
        <v>5</v>
      </c>
      <c r="J882">
        <v>1790.7</v>
      </c>
      <c r="K882" t="s">
        <v>33</v>
      </c>
      <c r="L882">
        <v>14417</v>
      </c>
      <c r="M882">
        <v>13696.15</v>
      </c>
      <c r="N882" t="s">
        <v>43</v>
      </c>
      <c r="O882" t="s">
        <v>42</v>
      </c>
      <c r="P882">
        <v>0.130744771340851</v>
      </c>
    </row>
    <row r="883" spans="1:16" x14ac:dyDescent="0.35">
      <c r="A883">
        <v>1684</v>
      </c>
      <c r="B883" s="2">
        <v>45852</v>
      </c>
      <c r="C883" t="s">
        <v>30</v>
      </c>
      <c r="D883" t="s">
        <v>27</v>
      </c>
      <c r="E883" t="s">
        <v>32</v>
      </c>
      <c r="F883">
        <v>5</v>
      </c>
      <c r="G883">
        <v>16128</v>
      </c>
      <c r="H883">
        <v>80640</v>
      </c>
      <c r="I883">
        <v>0</v>
      </c>
      <c r="J883">
        <v>9902.39</v>
      </c>
      <c r="K883" t="s">
        <v>33</v>
      </c>
      <c r="L883">
        <v>80640</v>
      </c>
      <c r="M883">
        <v>80640</v>
      </c>
      <c r="N883" t="s">
        <v>43</v>
      </c>
      <c r="O883" t="s">
        <v>42</v>
      </c>
      <c r="P883">
        <v>0.122797495039683</v>
      </c>
    </row>
    <row r="884" spans="1:16" x14ac:dyDescent="0.35">
      <c r="A884">
        <v>1687</v>
      </c>
      <c r="B884" s="2">
        <v>45853</v>
      </c>
      <c r="C884" t="s">
        <v>30</v>
      </c>
      <c r="D884" t="s">
        <v>35</v>
      </c>
      <c r="E884" t="s">
        <v>24</v>
      </c>
      <c r="F884">
        <v>2</v>
      </c>
      <c r="G884">
        <v>35149</v>
      </c>
      <c r="H884">
        <v>63268</v>
      </c>
      <c r="I884">
        <v>10</v>
      </c>
      <c r="J884">
        <v>17413.330000000002</v>
      </c>
      <c r="K884" t="s">
        <v>19</v>
      </c>
      <c r="L884">
        <v>70298</v>
      </c>
      <c r="M884">
        <v>63268.2</v>
      </c>
      <c r="N884" t="s">
        <v>43</v>
      </c>
      <c r="O884" t="s">
        <v>42</v>
      </c>
      <c r="P884">
        <v>0.27523036849475702</v>
      </c>
    </row>
    <row r="885" spans="1:16" x14ac:dyDescent="0.35">
      <c r="A885">
        <v>1690</v>
      </c>
      <c r="B885" s="2">
        <v>45853</v>
      </c>
      <c r="C885" t="s">
        <v>26</v>
      </c>
      <c r="D885" t="s">
        <v>39</v>
      </c>
      <c r="E885" t="s">
        <v>18</v>
      </c>
      <c r="F885">
        <v>1</v>
      </c>
      <c r="G885">
        <v>25170</v>
      </c>
      <c r="H885">
        <v>22653</v>
      </c>
      <c r="I885">
        <v>10</v>
      </c>
      <c r="J885">
        <v>6159.9</v>
      </c>
      <c r="K885" t="s">
        <v>25</v>
      </c>
      <c r="L885">
        <v>25170</v>
      </c>
      <c r="M885">
        <v>22653</v>
      </c>
      <c r="N885" t="s">
        <v>43</v>
      </c>
      <c r="O885" t="s">
        <v>42</v>
      </c>
      <c r="P885">
        <v>0.271924248443915</v>
      </c>
    </row>
    <row r="886" spans="1:16" x14ac:dyDescent="0.35">
      <c r="A886">
        <v>1691</v>
      </c>
      <c r="B886" s="2">
        <v>45854</v>
      </c>
      <c r="C886" t="s">
        <v>16</v>
      </c>
      <c r="D886" t="s">
        <v>36</v>
      </c>
      <c r="E886" t="s">
        <v>32</v>
      </c>
      <c r="F886">
        <v>5</v>
      </c>
      <c r="G886">
        <v>40199</v>
      </c>
      <c r="H886">
        <v>180896</v>
      </c>
      <c r="I886">
        <v>10</v>
      </c>
      <c r="J886">
        <v>47343.22</v>
      </c>
      <c r="K886" t="s">
        <v>33</v>
      </c>
      <c r="L886">
        <v>200995</v>
      </c>
      <c r="M886">
        <v>180895.5</v>
      </c>
      <c r="N886" t="s">
        <v>43</v>
      </c>
      <c r="O886" t="s">
        <v>42</v>
      </c>
      <c r="P886">
        <v>0.261715852522589</v>
      </c>
    </row>
    <row r="887" spans="1:16" x14ac:dyDescent="0.35">
      <c r="A887">
        <v>1695</v>
      </c>
      <c r="B887" s="2">
        <v>45855</v>
      </c>
      <c r="C887" t="s">
        <v>26</v>
      </c>
      <c r="D887" t="s">
        <v>37</v>
      </c>
      <c r="E887" t="s">
        <v>32</v>
      </c>
      <c r="F887">
        <v>2</v>
      </c>
      <c r="G887">
        <v>17494</v>
      </c>
      <c r="H887">
        <v>31489</v>
      </c>
      <c r="I887">
        <v>10</v>
      </c>
      <c r="J887">
        <v>5405.53</v>
      </c>
      <c r="K887" t="s">
        <v>33</v>
      </c>
      <c r="L887">
        <v>34988</v>
      </c>
      <c r="M887">
        <v>31489.200000000001</v>
      </c>
      <c r="N887" t="s">
        <v>43</v>
      </c>
      <c r="O887" t="s">
        <v>42</v>
      </c>
      <c r="P887">
        <v>0.171662982863966</v>
      </c>
    </row>
    <row r="888" spans="1:16" x14ac:dyDescent="0.35">
      <c r="A888">
        <v>1709</v>
      </c>
      <c r="B888" s="2">
        <v>45858</v>
      </c>
      <c r="C888" t="s">
        <v>16</v>
      </c>
      <c r="D888" t="s">
        <v>35</v>
      </c>
      <c r="E888" t="s">
        <v>24</v>
      </c>
      <c r="F888">
        <v>3</v>
      </c>
      <c r="G888">
        <v>32032</v>
      </c>
      <c r="H888">
        <v>86486</v>
      </c>
      <c r="I888">
        <v>10</v>
      </c>
      <c r="J888">
        <v>12521.43</v>
      </c>
      <c r="K888" t="s">
        <v>19</v>
      </c>
      <c r="L888">
        <v>96096</v>
      </c>
      <c r="M888">
        <v>86486.399999999994</v>
      </c>
      <c r="N888" t="s">
        <v>43</v>
      </c>
      <c r="O888" t="s">
        <v>42</v>
      </c>
      <c r="P888">
        <v>0.14477917915417901</v>
      </c>
    </row>
    <row r="889" spans="1:16" x14ac:dyDescent="0.35">
      <c r="A889">
        <v>1715</v>
      </c>
      <c r="B889" s="2">
        <v>45860</v>
      </c>
      <c r="C889" t="s">
        <v>26</v>
      </c>
      <c r="D889" t="s">
        <v>38</v>
      </c>
      <c r="E889" t="s">
        <v>28</v>
      </c>
      <c r="F889">
        <v>2</v>
      </c>
      <c r="G889">
        <v>41072</v>
      </c>
      <c r="H889">
        <v>82144</v>
      </c>
      <c r="I889">
        <v>0</v>
      </c>
      <c r="J889">
        <v>14624.02</v>
      </c>
      <c r="K889" t="s">
        <v>25</v>
      </c>
      <c r="L889">
        <v>82144</v>
      </c>
      <c r="M889">
        <v>82144</v>
      </c>
      <c r="N889" t="s">
        <v>43</v>
      </c>
      <c r="O889" t="s">
        <v>42</v>
      </c>
      <c r="P889">
        <v>0.17802907089988301</v>
      </c>
    </row>
    <row r="890" spans="1:16" x14ac:dyDescent="0.35">
      <c r="A890">
        <v>1725</v>
      </c>
      <c r="B890" s="2">
        <v>45862</v>
      </c>
      <c r="C890" t="s">
        <v>30</v>
      </c>
      <c r="D890" t="s">
        <v>27</v>
      </c>
      <c r="E890" t="s">
        <v>18</v>
      </c>
      <c r="F890">
        <v>5</v>
      </c>
      <c r="G890">
        <v>44311</v>
      </c>
      <c r="H890">
        <v>221555</v>
      </c>
      <c r="I890">
        <v>0</v>
      </c>
      <c r="J890">
        <v>44818.34</v>
      </c>
      <c r="K890" t="s">
        <v>19</v>
      </c>
      <c r="L890">
        <v>221555</v>
      </c>
      <c r="M890">
        <v>221555</v>
      </c>
      <c r="N890" t="s">
        <v>43</v>
      </c>
      <c r="O890" t="s">
        <v>42</v>
      </c>
      <c r="P890">
        <v>0.20228990544108699</v>
      </c>
    </row>
    <row r="891" spans="1:16" x14ac:dyDescent="0.35">
      <c r="A891">
        <v>1729</v>
      </c>
      <c r="B891" s="2">
        <v>45863</v>
      </c>
      <c r="C891" t="s">
        <v>22</v>
      </c>
      <c r="D891" t="s">
        <v>35</v>
      </c>
      <c r="E891" t="s">
        <v>18</v>
      </c>
      <c r="F891">
        <v>3</v>
      </c>
      <c r="G891">
        <v>3852</v>
      </c>
      <c r="H891">
        <v>10978</v>
      </c>
      <c r="I891">
        <v>5</v>
      </c>
      <c r="J891">
        <v>3224.14</v>
      </c>
      <c r="K891" t="s">
        <v>19</v>
      </c>
      <c r="L891">
        <v>11556</v>
      </c>
      <c r="M891">
        <v>10978.2</v>
      </c>
      <c r="N891" t="s">
        <v>43</v>
      </c>
      <c r="O891" t="s">
        <v>42</v>
      </c>
      <c r="P891">
        <v>0.29368566796013901</v>
      </c>
    </row>
    <row r="892" spans="1:16" x14ac:dyDescent="0.35">
      <c r="A892">
        <v>1731</v>
      </c>
      <c r="B892" s="2">
        <v>45864</v>
      </c>
      <c r="C892" t="s">
        <v>16</v>
      </c>
      <c r="D892" t="s">
        <v>37</v>
      </c>
      <c r="E892" t="s">
        <v>32</v>
      </c>
      <c r="F892">
        <v>4</v>
      </c>
      <c r="G892">
        <v>30523</v>
      </c>
      <c r="H892">
        <v>122092</v>
      </c>
      <c r="I892">
        <v>0</v>
      </c>
      <c r="J892">
        <v>17031.560000000001</v>
      </c>
      <c r="K892" t="s">
        <v>29</v>
      </c>
      <c r="L892">
        <v>122092</v>
      </c>
      <c r="M892">
        <v>122092</v>
      </c>
      <c r="N892" t="s">
        <v>43</v>
      </c>
      <c r="O892" t="s">
        <v>42</v>
      </c>
      <c r="P892">
        <v>0.13949775579071499</v>
      </c>
    </row>
    <row r="893" spans="1:16" x14ac:dyDescent="0.35">
      <c r="A893">
        <v>1734</v>
      </c>
      <c r="B893" s="2">
        <v>45866</v>
      </c>
      <c r="C893" t="s">
        <v>26</v>
      </c>
      <c r="D893" t="s">
        <v>35</v>
      </c>
      <c r="E893" t="s">
        <v>18</v>
      </c>
      <c r="F893">
        <v>4</v>
      </c>
      <c r="G893">
        <v>14701</v>
      </c>
      <c r="H893">
        <v>58804</v>
      </c>
      <c r="I893">
        <v>0</v>
      </c>
      <c r="J893">
        <v>10243.200000000001</v>
      </c>
      <c r="K893" t="s">
        <v>29</v>
      </c>
      <c r="L893">
        <v>58804</v>
      </c>
      <c r="M893">
        <v>58804</v>
      </c>
      <c r="N893" t="s">
        <v>43</v>
      </c>
      <c r="O893" t="s">
        <v>42</v>
      </c>
      <c r="P893">
        <v>0.17419223182096499</v>
      </c>
    </row>
    <row r="894" spans="1:16" x14ac:dyDescent="0.35">
      <c r="A894">
        <v>1741</v>
      </c>
      <c r="B894" s="2">
        <v>45867</v>
      </c>
      <c r="C894" t="s">
        <v>26</v>
      </c>
      <c r="D894" t="s">
        <v>17</v>
      </c>
      <c r="E894" t="s">
        <v>18</v>
      </c>
      <c r="F894">
        <v>4</v>
      </c>
      <c r="G894">
        <v>39340</v>
      </c>
      <c r="H894">
        <v>133756</v>
      </c>
      <c r="I894">
        <v>15</v>
      </c>
      <c r="J894">
        <v>37932.89</v>
      </c>
      <c r="K894" t="s">
        <v>25</v>
      </c>
      <c r="L894">
        <v>157360</v>
      </c>
      <c r="M894">
        <v>133756</v>
      </c>
      <c r="N894" t="s">
        <v>43</v>
      </c>
      <c r="O894" t="s">
        <v>42</v>
      </c>
      <c r="P894">
        <v>0.28359767038487999</v>
      </c>
    </row>
    <row r="895" spans="1:16" x14ac:dyDescent="0.35">
      <c r="A895">
        <v>1747</v>
      </c>
      <c r="B895" s="2">
        <v>45870</v>
      </c>
      <c r="C895" t="s">
        <v>22</v>
      </c>
      <c r="D895" t="s">
        <v>27</v>
      </c>
      <c r="E895" t="s">
        <v>32</v>
      </c>
      <c r="F895">
        <v>2</v>
      </c>
      <c r="G895">
        <v>12928</v>
      </c>
      <c r="H895">
        <v>24563</v>
      </c>
      <c r="I895">
        <v>5</v>
      </c>
      <c r="J895">
        <v>2697.36</v>
      </c>
      <c r="K895" t="s">
        <v>25</v>
      </c>
      <c r="L895">
        <v>25856</v>
      </c>
      <c r="M895">
        <v>24563.200000000001</v>
      </c>
      <c r="N895" t="s">
        <v>43</v>
      </c>
      <c r="O895" t="s">
        <v>42</v>
      </c>
      <c r="P895">
        <v>0.10981305367378801</v>
      </c>
    </row>
    <row r="896" spans="1:16" x14ac:dyDescent="0.35">
      <c r="A896">
        <v>1775</v>
      </c>
      <c r="B896" s="2">
        <v>45878</v>
      </c>
      <c r="C896" t="s">
        <v>30</v>
      </c>
      <c r="D896" t="s">
        <v>35</v>
      </c>
      <c r="E896" t="s">
        <v>28</v>
      </c>
      <c r="F896">
        <v>3</v>
      </c>
      <c r="G896">
        <v>36266</v>
      </c>
      <c r="H896">
        <v>97918</v>
      </c>
      <c r="I896">
        <v>10</v>
      </c>
      <c r="J896">
        <v>27270.3</v>
      </c>
      <c r="K896" t="s">
        <v>29</v>
      </c>
      <c r="L896">
        <v>108798</v>
      </c>
      <c r="M896">
        <v>97918.2</v>
      </c>
      <c r="N896" t="s">
        <v>43</v>
      </c>
      <c r="O896" t="s">
        <v>42</v>
      </c>
      <c r="P896">
        <v>0.27850083028486999</v>
      </c>
    </row>
    <row r="897" spans="1:16" x14ac:dyDescent="0.35">
      <c r="A897">
        <v>1780</v>
      </c>
      <c r="B897" s="2">
        <v>45879</v>
      </c>
      <c r="C897" t="s">
        <v>30</v>
      </c>
      <c r="D897" t="s">
        <v>37</v>
      </c>
      <c r="E897" t="s">
        <v>28</v>
      </c>
      <c r="F897">
        <v>2</v>
      </c>
      <c r="G897">
        <v>18983</v>
      </c>
      <c r="H897">
        <v>32271</v>
      </c>
      <c r="I897">
        <v>15</v>
      </c>
      <c r="J897">
        <v>6591.12</v>
      </c>
      <c r="K897" t="s">
        <v>19</v>
      </c>
      <c r="L897">
        <v>37966</v>
      </c>
      <c r="M897">
        <v>32271.1</v>
      </c>
      <c r="N897" t="s">
        <v>43</v>
      </c>
      <c r="O897" t="s">
        <v>42</v>
      </c>
      <c r="P897">
        <v>0.204242185732745</v>
      </c>
    </row>
    <row r="898" spans="1:16" x14ac:dyDescent="0.35">
      <c r="A898">
        <v>1785</v>
      </c>
      <c r="B898" s="2">
        <v>45881</v>
      </c>
      <c r="C898" t="s">
        <v>16</v>
      </c>
      <c r="D898" t="s">
        <v>31</v>
      </c>
      <c r="E898" t="s">
        <v>28</v>
      </c>
      <c r="F898">
        <v>4</v>
      </c>
      <c r="G898">
        <v>35797</v>
      </c>
      <c r="H898">
        <v>136029</v>
      </c>
      <c r="I898">
        <v>5</v>
      </c>
      <c r="J898">
        <v>18618.43</v>
      </c>
      <c r="K898" t="s">
        <v>33</v>
      </c>
      <c r="L898">
        <v>143188</v>
      </c>
      <c r="M898">
        <v>136028.6</v>
      </c>
      <c r="N898" t="s">
        <v>43</v>
      </c>
      <c r="O898" t="s">
        <v>42</v>
      </c>
      <c r="P898">
        <v>0.13687143733009099</v>
      </c>
    </row>
    <row r="899" spans="1:16" x14ac:dyDescent="0.35">
      <c r="A899">
        <v>1797</v>
      </c>
      <c r="B899" s="2">
        <v>45884</v>
      </c>
      <c r="C899" t="s">
        <v>26</v>
      </c>
      <c r="D899" t="s">
        <v>27</v>
      </c>
      <c r="E899" t="s">
        <v>28</v>
      </c>
      <c r="F899">
        <v>5</v>
      </c>
      <c r="G899">
        <v>20079</v>
      </c>
      <c r="H899">
        <v>85336</v>
      </c>
      <c r="I899">
        <v>15</v>
      </c>
      <c r="J899">
        <v>18528.29</v>
      </c>
      <c r="K899" t="s">
        <v>19</v>
      </c>
      <c r="L899">
        <v>100395</v>
      </c>
      <c r="M899">
        <v>85335.75</v>
      </c>
      <c r="N899" t="s">
        <v>43</v>
      </c>
      <c r="O899" t="s">
        <v>42</v>
      </c>
      <c r="P899">
        <v>0.21712224946754399</v>
      </c>
    </row>
    <row r="900" spans="1:16" x14ac:dyDescent="0.35">
      <c r="A900">
        <v>1802</v>
      </c>
      <c r="B900" s="2">
        <v>45885</v>
      </c>
      <c r="C900" t="s">
        <v>22</v>
      </c>
      <c r="D900" t="s">
        <v>37</v>
      </c>
      <c r="E900" t="s">
        <v>18</v>
      </c>
      <c r="F900">
        <v>2</v>
      </c>
      <c r="G900">
        <v>39325</v>
      </c>
      <c r="H900">
        <v>70785</v>
      </c>
      <c r="I900">
        <v>10</v>
      </c>
      <c r="J900">
        <v>12824.92</v>
      </c>
      <c r="K900" t="s">
        <v>25</v>
      </c>
      <c r="L900">
        <v>78650</v>
      </c>
      <c r="M900">
        <v>70785</v>
      </c>
      <c r="N900" t="s">
        <v>43</v>
      </c>
      <c r="O900" t="s">
        <v>42</v>
      </c>
      <c r="P900">
        <v>0.181181323726778</v>
      </c>
    </row>
    <row r="901" spans="1:16" x14ac:dyDescent="0.35">
      <c r="A901">
        <v>1811</v>
      </c>
      <c r="B901" s="2">
        <v>45887</v>
      </c>
      <c r="C901" t="s">
        <v>30</v>
      </c>
      <c r="D901" t="s">
        <v>31</v>
      </c>
      <c r="E901" t="s">
        <v>32</v>
      </c>
      <c r="F901">
        <v>1</v>
      </c>
      <c r="G901">
        <v>46201</v>
      </c>
      <c r="H901">
        <v>41581</v>
      </c>
      <c r="I901">
        <v>10</v>
      </c>
      <c r="J901">
        <v>11336.25</v>
      </c>
      <c r="K901" t="s">
        <v>19</v>
      </c>
      <c r="L901">
        <v>46201</v>
      </c>
      <c r="M901">
        <v>41580.9</v>
      </c>
      <c r="N901" t="s">
        <v>43</v>
      </c>
      <c r="O901" t="s">
        <v>42</v>
      </c>
      <c r="P901">
        <v>0.272631184029206</v>
      </c>
    </row>
    <row r="902" spans="1:16" x14ac:dyDescent="0.35">
      <c r="A902">
        <v>1814</v>
      </c>
      <c r="B902" s="2">
        <v>45888</v>
      </c>
      <c r="C902" t="s">
        <v>16</v>
      </c>
      <c r="D902" t="s">
        <v>36</v>
      </c>
      <c r="E902" t="s">
        <v>18</v>
      </c>
      <c r="F902">
        <v>3</v>
      </c>
      <c r="G902">
        <v>39953</v>
      </c>
      <c r="H902">
        <v>101880</v>
      </c>
      <c r="I902">
        <v>15</v>
      </c>
      <c r="J902">
        <v>25967.68</v>
      </c>
      <c r="K902" t="s">
        <v>19</v>
      </c>
      <c r="L902">
        <v>119859</v>
      </c>
      <c r="M902">
        <v>101880.15</v>
      </c>
      <c r="N902" t="s">
        <v>43</v>
      </c>
      <c r="O902" t="s">
        <v>42</v>
      </c>
      <c r="P902">
        <v>0.25488458742944498</v>
      </c>
    </row>
    <row r="903" spans="1:16" x14ac:dyDescent="0.35">
      <c r="A903">
        <v>1817</v>
      </c>
      <c r="B903" s="2">
        <v>45889</v>
      </c>
      <c r="C903" t="s">
        <v>22</v>
      </c>
      <c r="D903" t="s">
        <v>37</v>
      </c>
      <c r="E903" t="s">
        <v>24</v>
      </c>
      <c r="F903">
        <v>2</v>
      </c>
      <c r="G903">
        <v>42655</v>
      </c>
      <c r="H903">
        <v>76779</v>
      </c>
      <c r="I903">
        <v>10</v>
      </c>
      <c r="J903">
        <v>13473.4</v>
      </c>
      <c r="K903" t="s">
        <v>25</v>
      </c>
      <c r="L903">
        <v>85310</v>
      </c>
      <c r="M903">
        <v>76779</v>
      </c>
      <c r="N903" t="s">
        <v>43</v>
      </c>
      <c r="O903" t="s">
        <v>42</v>
      </c>
      <c r="P903">
        <v>0.175482879433178</v>
      </c>
    </row>
    <row r="904" spans="1:16" x14ac:dyDescent="0.35">
      <c r="A904">
        <v>1821</v>
      </c>
      <c r="B904" s="2">
        <v>45890</v>
      </c>
      <c r="C904" t="s">
        <v>22</v>
      </c>
      <c r="D904" t="s">
        <v>35</v>
      </c>
      <c r="E904" t="s">
        <v>28</v>
      </c>
      <c r="F904">
        <v>2</v>
      </c>
      <c r="G904">
        <v>1592</v>
      </c>
      <c r="H904">
        <v>2866</v>
      </c>
      <c r="I904">
        <v>10</v>
      </c>
      <c r="J904">
        <v>664.35</v>
      </c>
      <c r="K904" t="s">
        <v>29</v>
      </c>
      <c r="L904">
        <v>3184</v>
      </c>
      <c r="M904">
        <v>2865.6</v>
      </c>
      <c r="N904" t="s">
        <v>43</v>
      </c>
      <c r="O904" t="s">
        <v>42</v>
      </c>
      <c r="P904">
        <v>0.231836264656616</v>
      </c>
    </row>
    <row r="905" spans="1:16" x14ac:dyDescent="0.35">
      <c r="A905">
        <v>1823</v>
      </c>
      <c r="B905" s="2">
        <v>45891</v>
      </c>
      <c r="C905" t="s">
        <v>30</v>
      </c>
      <c r="D905" t="s">
        <v>39</v>
      </c>
      <c r="E905" t="s">
        <v>32</v>
      </c>
      <c r="F905">
        <v>2</v>
      </c>
      <c r="G905">
        <v>12114</v>
      </c>
      <c r="H905">
        <v>20594</v>
      </c>
      <c r="I905">
        <v>15</v>
      </c>
      <c r="J905">
        <v>3298.14</v>
      </c>
      <c r="K905" t="s">
        <v>25</v>
      </c>
      <c r="L905">
        <v>24228</v>
      </c>
      <c r="M905">
        <v>20593.8</v>
      </c>
      <c r="N905" t="s">
        <v>43</v>
      </c>
      <c r="O905" t="s">
        <v>42</v>
      </c>
      <c r="P905">
        <v>0.16015208460798899</v>
      </c>
    </row>
    <row r="906" spans="1:16" x14ac:dyDescent="0.35">
      <c r="A906">
        <v>1824</v>
      </c>
      <c r="B906" s="2">
        <v>45891</v>
      </c>
      <c r="C906" t="s">
        <v>16</v>
      </c>
      <c r="D906" t="s">
        <v>27</v>
      </c>
      <c r="E906" t="s">
        <v>32</v>
      </c>
      <c r="F906">
        <v>5</v>
      </c>
      <c r="G906">
        <v>6277</v>
      </c>
      <c r="H906">
        <v>31385</v>
      </c>
      <c r="I906">
        <v>0</v>
      </c>
      <c r="J906">
        <v>8917.73</v>
      </c>
      <c r="K906" t="s">
        <v>19</v>
      </c>
      <c r="L906">
        <v>31385</v>
      </c>
      <c r="M906">
        <v>31385</v>
      </c>
      <c r="N906" t="s">
        <v>43</v>
      </c>
      <c r="O906" t="s">
        <v>42</v>
      </c>
      <c r="P906">
        <v>0.28413987573681698</v>
      </c>
    </row>
    <row r="907" spans="1:16" x14ac:dyDescent="0.35">
      <c r="A907">
        <v>1825</v>
      </c>
      <c r="B907" s="2">
        <v>45892</v>
      </c>
      <c r="C907" t="s">
        <v>22</v>
      </c>
      <c r="D907" t="s">
        <v>38</v>
      </c>
      <c r="E907" t="s">
        <v>24</v>
      </c>
      <c r="F907">
        <v>1</v>
      </c>
      <c r="G907">
        <v>27449</v>
      </c>
      <c r="H907">
        <v>27449</v>
      </c>
      <c r="I907">
        <v>0</v>
      </c>
      <c r="J907">
        <v>3350.84</v>
      </c>
      <c r="K907" t="s">
        <v>19</v>
      </c>
      <c r="L907">
        <v>27449</v>
      </c>
      <c r="M907">
        <v>27449</v>
      </c>
      <c r="N907" t="s">
        <v>43</v>
      </c>
      <c r="O907" t="s">
        <v>42</v>
      </c>
      <c r="P907">
        <v>0.122075121133739</v>
      </c>
    </row>
    <row r="908" spans="1:16" x14ac:dyDescent="0.35">
      <c r="A908">
        <v>1837</v>
      </c>
      <c r="B908" s="2">
        <v>45895</v>
      </c>
      <c r="C908" t="s">
        <v>22</v>
      </c>
      <c r="D908" t="s">
        <v>31</v>
      </c>
      <c r="E908" t="s">
        <v>32</v>
      </c>
      <c r="F908">
        <v>1</v>
      </c>
      <c r="G908">
        <v>4528</v>
      </c>
      <c r="H908">
        <v>4075</v>
      </c>
      <c r="I908">
        <v>10</v>
      </c>
      <c r="J908">
        <v>876.57</v>
      </c>
      <c r="K908" t="s">
        <v>33</v>
      </c>
      <c r="L908">
        <v>4528</v>
      </c>
      <c r="M908">
        <v>4075.2</v>
      </c>
      <c r="N908" t="s">
        <v>43</v>
      </c>
      <c r="O908" t="s">
        <v>42</v>
      </c>
      <c r="P908">
        <v>0.21509864546525301</v>
      </c>
    </row>
    <row r="909" spans="1:16" x14ac:dyDescent="0.35">
      <c r="A909">
        <v>1848</v>
      </c>
      <c r="B909" s="2">
        <v>45898</v>
      </c>
      <c r="C909" t="s">
        <v>26</v>
      </c>
      <c r="D909" t="s">
        <v>36</v>
      </c>
      <c r="E909" t="s">
        <v>32</v>
      </c>
      <c r="F909">
        <v>2</v>
      </c>
      <c r="G909">
        <v>45883</v>
      </c>
      <c r="H909">
        <v>82589</v>
      </c>
      <c r="I909">
        <v>10</v>
      </c>
      <c r="J909">
        <v>11785.63</v>
      </c>
      <c r="K909" t="s">
        <v>25</v>
      </c>
      <c r="L909">
        <v>91766</v>
      </c>
      <c r="M909">
        <v>82589.399999999994</v>
      </c>
      <c r="N909" t="s">
        <v>43</v>
      </c>
      <c r="O909" t="s">
        <v>42</v>
      </c>
      <c r="P909">
        <v>0.142701484694162</v>
      </c>
    </row>
    <row r="910" spans="1:16" x14ac:dyDescent="0.35">
      <c r="A910">
        <v>1851</v>
      </c>
      <c r="B910" s="2">
        <v>45899</v>
      </c>
      <c r="C910" t="s">
        <v>30</v>
      </c>
      <c r="D910" t="s">
        <v>36</v>
      </c>
      <c r="E910" t="s">
        <v>24</v>
      </c>
      <c r="F910">
        <v>2</v>
      </c>
      <c r="G910">
        <v>27063</v>
      </c>
      <c r="H910">
        <v>46007</v>
      </c>
      <c r="I910">
        <v>15</v>
      </c>
      <c r="J910">
        <v>12786.97</v>
      </c>
      <c r="K910" t="s">
        <v>25</v>
      </c>
      <c r="L910">
        <v>54126</v>
      </c>
      <c r="M910">
        <v>46007.1</v>
      </c>
      <c r="N910" t="s">
        <v>43</v>
      </c>
      <c r="O910" t="s">
        <v>42</v>
      </c>
      <c r="P910">
        <v>0.27793471007735798</v>
      </c>
    </row>
    <row r="911" spans="1:16" x14ac:dyDescent="0.35">
      <c r="A911">
        <v>1864</v>
      </c>
      <c r="B911" s="2">
        <v>45904</v>
      </c>
      <c r="C911" t="s">
        <v>30</v>
      </c>
      <c r="D911" t="s">
        <v>36</v>
      </c>
      <c r="E911" t="s">
        <v>28</v>
      </c>
      <c r="F911">
        <v>3</v>
      </c>
      <c r="G911">
        <v>10180</v>
      </c>
      <c r="H911">
        <v>30540</v>
      </c>
      <c r="I911">
        <v>0</v>
      </c>
      <c r="J911">
        <v>8156.1</v>
      </c>
      <c r="K911" t="s">
        <v>33</v>
      </c>
      <c r="L911">
        <v>30540</v>
      </c>
      <c r="M911">
        <v>30540</v>
      </c>
      <c r="N911" t="s">
        <v>43</v>
      </c>
      <c r="O911" t="s">
        <v>42</v>
      </c>
      <c r="P911">
        <v>0.267062868369352</v>
      </c>
    </row>
    <row r="912" spans="1:16" x14ac:dyDescent="0.35">
      <c r="A912">
        <v>1865</v>
      </c>
      <c r="B912" s="2">
        <v>45904</v>
      </c>
      <c r="C912" t="s">
        <v>30</v>
      </c>
      <c r="D912" t="s">
        <v>23</v>
      </c>
      <c r="E912" t="s">
        <v>24</v>
      </c>
      <c r="F912">
        <v>5</v>
      </c>
      <c r="G912">
        <v>44841</v>
      </c>
      <c r="H912">
        <v>190574</v>
      </c>
      <c r="I912">
        <v>15</v>
      </c>
      <c r="J912">
        <v>30105.69</v>
      </c>
      <c r="K912" t="s">
        <v>25</v>
      </c>
      <c r="L912">
        <v>224205</v>
      </c>
      <c r="M912">
        <v>190574.25</v>
      </c>
      <c r="N912" t="s">
        <v>43</v>
      </c>
      <c r="O912" t="s">
        <v>42</v>
      </c>
      <c r="P912">
        <v>0.15797354574398201</v>
      </c>
    </row>
    <row r="913" spans="1:16" x14ac:dyDescent="0.35">
      <c r="A913">
        <v>1869</v>
      </c>
      <c r="B913" s="2">
        <v>45906</v>
      </c>
      <c r="C913" t="s">
        <v>16</v>
      </c>
      <c r="D913" t="s">
        <v>37</v>
      </c>
      <c r="E913" t="s">
        <v>32</v>
      </c>
      <c r="F913">
        <v>4</v>
      </c>
      <c r="G913">
        <v>5328</v>
      </c>
      <c r="H913">
        <v>20246</v>
      </c>
      <c r="I913">
        <v>5</v>
      </c>
      <c r="J913">
        <v>2117.69</v>
      </c>
      <c r="K913" t="s">
        <v>25</v>
      </c>
      <c r="L913">
        <v>21312</v>
      </c>
      <c r="M913">
        <v>20246.400000000001</v>
      </c>
      <c r="N913" t="s">
        <v>43</v>
      </c>
      <c r="O913" t="s">
        <v>42</v>
      </c>
      <c r="P913">
        <v>0.10459587877351</v>
      </c>
    </row>
    <row r="914" spans="1:16" x14ac:dyDescent="0.35">
      <c r="A914">
        <v>1870</v>
      </c>
      <c r="B914" s="2">
        <v>45906</v>
      </c>
      <c r="C914" t="s">
        <v>22</v>
      </c>
      <c r="D914" t="s">
        <v>37</v>
      </c>
      <c r="E914" t="s">
        <v>28</v>
      </c>
      <c r="F914">
        <v>4</v>
      </c>
      <c r="G914">
        <v>12465</v>
      </c>
      <c r="H914">
        <v>47367</v>
      </c>
      <c r="I914">
        <v>5</v>
      </c>
      <c r="J914">
        <v>5386.71</v>
      </c>
      <c r="K914" t="s">
        <v>25</v>
      </c>
      <c r="L914">
        <v>49860</v>
      </c>
      <c r="M914">
        <v>47367</v>
      </c>
      <c r="N914" t="s">
        <v>43</v>
      </c>
      <c r="O914" t="s">
        <v>42</v>
      </c>
      <c r="P914">
        <v>0.113722845018684</v>
      </c>
    </row>
    <row r="915" spans="1:16" x14ac:dyDescent="0.35">
      <c r="A915">
        <v>1886</v>
      </c>
      <c r="B915" s="2">
        <v>45909</v>
      </c>
      <c r="C915" t="s">
        <v>16</v>
      </c>
      <c r="D915" t="s">
        <v>37</v>
      </c>
      <c r="E915" t="s">
        <v>32</v>
      </c>
      <c r="F915">
        <v>5</v>
      </c>
      <c r="G915">
        <v>34043</v>
      </c>
      <c r="H915">
        <v>144683</v>
      </c>
      <c r="I915">
        <v>15</v>
      </c>
      <c r="J915">
        <v>30630.44</v>
      </c>
      <c r="K915" t="s">
        <v>33</v>
      </c>
      <c r="L915">
        <v>170215</v>
      </c>
      <c r="M915">
        <v>144682.75</v>
      </c>
      <c r="N915" t="s">
        <v>43</v>
      </c>
      <c r="O915" t="s">
        <v>42</v>
      </c>
      <c r="P915">
        <v>0.21170761545519401</v>
      </c>
    </row>
    <row r="916" spans="1:16" x14ac:dyDescent="0.35">
      <c r="A916">
        <v>1887</v>
      </c>
      <c r="B916" s="2">
        <v>45910</v>
      </c>
      <c r="C916" t="s">
        <v>22</v>
      </c>
      <c r="D916" t="s">
        <v>36</v>
      </c>
      <c r="E916" t="s">
        <v>32</v>
      </c>
      <c r="F916">
        <v>4</v>
      </c>
      <c r="G916">
        <v>26023</v>
      </c>
      <c r="H916">
        <v>98887</v>
      </c>
      <c r="I916">
        <v>5</v>
      </c>
      <c r="J916">
        <v>14774.98</v>
      </c>
      <c r="K916" t="s">
        <v>25</v>
      </c>
      <c r="L916">
        <v>104092</v>
      </c>
      <c r="M916">
        <v>98887.4</v>
      </c>
      <c r="N916" t="s">
        <v>43</v>
      </c>
      <c r="O916" t="s">
        <v>42</v>
      </c>
      <c r="P916">
        <v>0.14941215968869601</v>
      </c>
    </row>
    <row r="917" spans="1:16" x14ac:dyDescent="0.35">
      <c r="A917">
        <v>1920</v>
      </c>
      <c r="B917" s="2">
        <v>45918</v>
      </c>
      <c r="C917" t="s">
        <v>26</v>
      </c>
      <c r="D917" t="s">
        <v>38</v>
      </c>
      <c r="E917" t="s">
        <v>24</v>
      </c>
      <c r="F917">
        <v>5</v>
      </c>
      <c r="G917">
        <v>47012</v>
      </c>
      <c r="H917">
        <v>211554</v>
      </c>
      <c r="I917">
        <v>10</v>
      </c>
      <c r="J917">
        <v>37615.300000000003</v>
      </c>
      <c r="K917" t="s">
        <v>29</v>
      </c>
      <c r="L917">
        <v>235060</v>
      </c>
      <c r="M917">
        <v>211554</v>
      </c>
      <c r="N917" t="s">
        <v>43</v>
      </c>
      <c r="O917" t="s">
        <v>42</v>
      </c>
      <c r="P917">
        <v>0.17780472125320201</v>
      </c>
    </row>
    <row r="918" spans="1:16" x14ac:dyDescent="0.35">
      <c r="A918">
        <v>1924</v>
      </c>
      <c r="B918" s="2">
        <v>45920</v>
      </c>
      <c r="C918" t="s">
        <v>26</v>
      </c>
      <c r="D918" t="s">
        <v>37</v>
      </c>
      <c r="E918" t="s">
        <v>28</v>
      </c>
      <c r="F918">
        <v>5</v>
      </c>
      <c r="G918">
        <v>48275</v>
      </c>
      <c r="H918">
        <v>217238</v>
      </c>
      <c r="I918">
        <v>10</v>
      </c>
      <c r="J918">
        <v>55853.71</v>
      </c>
      <c r="K918" t="s">
        <v>25</v>
      </c>
      <c r="L918">
        <v>241375</v>
      </c>
      <c r="M918">
        <v>217237.5</v>
      </c>
      <c r="N918" t="s">
        <v>43</v>
      </c>
      <c r="O918" t="s">
        <v>42</v>
      </c>
      <c r="P918">
        <v>0.25710897059669702</v>
      </c>
    </row>
    <row r="919" spans="1:16" x14ac:dyDescent="0.35">
      <c r="A919">
        <v>1926</v>
      </c>
      <c r="B919" s="2">
        <v>45920</v>
      </c>
      <c r="C919" t="s">
        <v>16</v>
      </c>
      <c r="D919" t="s">
        <v>37</v>
      </c>
      <c r="E919" t="s">
        <v>32</v>
      </c>
      <c r="F919">
        <v>1</v>
      </c>
      <c r="G919">
        <v>28177</v>
      </c>
      <c r="H919">
        <v>23950</v>
      </c>
      <c r="I919">
        <v>15</v>
      </c>
      <c r="J919">
        <v>6410.05</v>
      </c>
      <c r="K919" t="s">
        <v>25</v>
      </c>
      <c r="L919">
        <v>28177</v>
      </c>
      <c r="M919">
        <v>23950.45</v>
      </c>
      <c r="N919" t="s">
        <v>43</v>
      </c>
      <c r="O919" t="s">
        <v>42</v>
      </c>
      <c r="P919">
        <v>0.267637977574534</v>
      </c>
    </row>
    <row r="920" spans="1:16" x14ac:dyDescent="0.35">
      <c r="A920">
        <v>1929</v>
      </c>
      <c r="B920" s="2">
        <v>45921</v>
      </c>
      <c r="C920" t="s">
        <v>22</v>
      </c>
      <c r="D920" t="s">
        <v>31</v>
      </c>
      <c r="E920" t="s">
        <v>24</v>
      </c>
      <c r="F920">
        <v>4</v>
      </c>
      <c r="G920">
        <v>7706</v>
      </c>
      <c r="H920">
        <v>27742</v>
      </c>
      <c r="I920">
        <v>10</v>
      </c>
      <c r="J920">
        <v>5889.61</v>
      </c>
      <c r="K920" t="s">
        <v>19</v>
      </c>
      <c r="L920">
        <v>30824</v>
      </c>
      <c r="M920">
        <v>27741.599999999999</v>
      </c>
      <c r="N920" t="s">
        <v>43</v>
      </c>
      <c r="O920" t="s">
        <v>42</v>
      </c>
      <c r="P920">
        <v>0.21230246272745601</v>
      </c>
    </row>
    <row r="921" spans="1:16" x14ac:dyDescent="0.35">
      <c r="A921">
        <v>1935</v>
      </c>
      <c r="B921" s="2">
        <v>45923</v>
      </c>
      <c r="C921" t="s">
        <v>16</v>
      </c>
      <c r="D921" t="s">
        <v>23</v>
      </c>
      <c r="E921" t="s">
        <v>18</v>
      </c>
      <c r="F921">
        <v>4</v>
      </c>
      <c r="G921">
        <v>5190</v>
      </c>
      <c r="H921">
        <v>17646</v>
      </c>
      <c r="I921">
        <v>15</v>
      </c>
      <c r="J921">
        <v>5195.3900000000003</v>
      </c>
      <c r="K921" t="s">
        <v>33</v>
      </c>
      <c r="L921">
        <v>20760</v>
      </c>
      <c r="M921">
        <v>17646</v>
      </c>
      <c r="N921" t="s">
        <v>43</v>
      </c>
      <c r="O921" t="s">
        <v>42</v>
      </c>
      <c r="P921">
        <v>0.29442309871925598</v>
      </c>
    </row>
    <row r="922" spans="1:16" x14ac:dyDescent="0.35">
      <c r="A922">
        <v>1948</v>
      </c>
      <c r="B922" s="2">
        <v>45927</v>
      </c>
      <c r="C922" t="s">
        <v>22</v>
      </c>
      <c r="D922" t="s">
        <v>36</v>
      </c>
      <c r="E922" t="s">
        <v>24</v>
      </c>
      <c r="F922">
        <v>4</v>
      </c>
      <c r="G922">
        <v>3677</v>
      </c>
      <c r="H922">
        <v>14708</v>
      </c>
      <c r="I922">
        <v>0</v>
      </c>
      <c r="J922">
        <v>2646.89</v>
      </c>
      <c r="K922" t="s">
        <v>33</v>
      </c>
      <c r="L922">
        <v>14708</v>
      </c>
      <c r="M922">
        <v>14708</v>
      </c>
      <c r="N922" t="s">
        <v>43</v>
      </c>
      <c r="O922" t="s">
        <v>42</v>
      </c>
      <c r="P922">
        <v>0.179962605384825</v>
      </c>
    </row>
    <row r="923" spans="1:16" x14ac:dyDescent="0.35">
      <c r="A923">
        <v>1951</v>
      </c>
      <c r="B923" s="2">
        <v>45928</v>
      </c>
      <c r="C923" t="s">
        <v>22</v>
      </c>
      <c r="D923" t="s">
        <v>23</v>
      </c>
      <c r="E923" t="s">
        <v>24</v>
      </c>
      <c r="F923">
        <v>3</v>
      </c>
      <c r="G923">
        <v>38360</v>
      </c>
      <c r="H923">
        <v>103572</v>
      </c>
      <c r="I923">
        <v>10</v>
      </c>
      <c r="J923">
        <v>27009.33</v>
      </c>
      <c r="K923" t="s">
        <v>19</v>
      </c>
      <c r="L923">
        <v>115080</v>
      </c>
      <c r="M923">
        <v>103572</v>
      </c>
      <c r="N923" t="s">
        <v>43</v>
      </c>
      <c r="O923" t="s">
        <v>42</v>
      </c>
      <c r="P923">
        <v>0.26077829915421202</v>
      </c>
    </row>
    <row r="924" spans="1:16" x14ac:dyDescent="0.35">
      <c r="A924">
        <v>1967</v>
      </c>
      <c r="B924" s="2">
        <v>45932</v>
      </c>
      <c r="C924" t="s">
        <v>22</v>
      </c>
      <c r="D924" t="s">
        <v>27</v>
      </c>
      <c r="E924" t="s">
        <v>28</v>
      </c>
      <c r="F924">
        <v>2</v>
      </c>
      <c r="G924">
        <v>29783</v>
      </c>
      <c r="H924">
        <v>53609</v>
      </c>
      <c r="I924">
        <v>10</v>
      </c>
      <c r="J924">
        <v>16032.01</v>
      </c>
      <c r="K924" t="s">
        <v>19</v>
      </c>
      <c r="L924">
        <v>59566</v>
      </c>
      <c r="M924">
        <v>53609.4</v>
      </c>
      <c r="N924" t="s">
        <v>43</v>
      </c>
      <c r="O924" t="s">
        <v>42</v>
      </c>
      <c r="P924">
        <v>0.29905221845422603</v>
      </c>
    </row>
    <row r="925" spans="1:16" x14ac:dyDescent="0.35">
      <c r="A925">
        <v>1972</v>
      </c>
      <c r="B925" s="2">
        <v>45933</v>
      </c>
      <c r="C925" t="s">
        <v>22</v>
      </c>
      <c r="D925" t="s">
        <v>39</v>
      </c>
      <c r="E925" t="s">
        <v>24</v>
      </c>
      <c r="F925">
        <v>5</v>
      </c>
      <c r="G925">
        <v>45834</v>
      </c>
      <c r="H925">
        <v>229170</v>
      </c>
      <c r="I925">
        <v>0</v>
      </c>
      <c r="J925">
        <v>66126.06</v>
      </c>
      <c r="K925" t="s">
        <v>19</v>
      </c>
      <c r="L925">
        <v>229170</v>
      </c>
      <c r="M925">
        <v>229170</v>
      </c>
      <c r="N925" t="s">
        <v>43</v>
      </c>
      <c r="O925" t="s">
        <v>42</v>
      </c>
      <c r="P925">
        <v>0.28854588296897499</v>
      </c>
    </row>
    <row r="926" spans="1:16" x14ac:dyDescent="0.35">
      <c r="A926">
        <v>1983</v>
      </c>
      <c r="B926" s="2">
        <v>45936</v>
      </c>
      <c r="C926" t="s">
        <v>26</v>
      </c>
      <c r="D926" t="s">
        <v>35</v>
      </c>
      <c r="E926" t="s">
        <v>32</v>
      </c>
      <c r="F926">
        <v>5</v>
      </c>
      <c r="G926">
        <v>12567</v>
      </c>
      <c r="H926">
        <v>56552</v>
      </c>
      <c r="I926">
        <v>10</v>
      </c>
      <c r="J926">
        <v>12866.36</v>
      </c>
      <c r="K926" t="s">
        <v>33</v>
      </c>
      <c r="L926">
        <v>62835</v>
      </c>
      <c r="M926">
        <v>56551.5</v>
      </c>
      <c r="N926" t="s">
        <v>43</v>
      </c>
      <c r="O926" t="s">
        <v>42</v>
      </c>
      <c r="P926">
        <v>0.22751580417849199</v>
      </c>
    </row>
    <row r="927" spans="1:16" x14ac:dyDescent="0.35">
      <c r="A927">
        <v>1988</v>
      </c>
      <c r="B927" s="2">
        <v>45938</v>
      </c>
      <c r="C927" t="s">
        <v>30</v>
      </c>
      <c r="D927" t="s">
        <v>35</v>
      </c>
      <c r="E927" t="s">
        <v>18</v>
      </c>
      <c r="F927">
        <v>3</v>
      </c>
      <c r="G927">
        <v>38805</v>
      </c>
      <c r="H927">
        <v>98953</v>
      </c>
      <c r="I927">
        <v>15</v>
      </c>
      <c r="J927">
        <v>18053.990000000002</v>
      </c>
      <c r="K927" t="s">
        <v>25</v>
      </c>
      <c r="L927">
        <v>116415</v>
      </c>
      <c r="M927">
        <v>98952.75</v>
      </c>
      <c r="N927" t="s">
        <v>43</v>
      </c>
      <c r="O927" t="s">
        <v>42</v>
      </c>
      <c r="P927">
        <v>0.18245061405569801</v>
      </c>
    </row>
    <row r="928" spans="1:16" x14ac:dyDescent="0.35">
      <c r="A928">
        <v>1990</v>
      </c>
      <c r="B928" s="2">
        <v>45938</v>
      </c>
      <c r="C928" t="s">
        <v>26</v>
      </c>
      <c r="D928" t="s">
        <v>35</v>
      </c>
      <c r="E928" t="s">
        <v>18</v>
      </c>
      <c r="F928">
        <v>4</v>
      </c>
      <c r="G928">
        <v>32009</v>
      </c>
      <c r="H928">
        <v>115232</v>
      </c>
      <c r="I928">
        <v>10</v>
      </c>
      <c r="J928">
        <v>20750.04</v>
      </c>
      <c r="K928" t="s">
        <v>25</v>
      </c>
      <c r="L928">
        <v>128036</v>
      </c>
      <c r="M928">
        <v>115232.4</v>
      </c>
      <c r="N928" t="s">
        <v>43</v>
      </c>
      <c r="O928" t="s">
        <v>42</v>
      </c>
      <c r="P928">
        <v>0.18007122996657199</v>
      </c>
    </row>
    <row r="929" spans="1:16" x14ac:dyDescent="0.35">
      <c r="A929">
        <v>2002</v>
      </c>
      <c r="B929" s="2">
        <v>45941</v>
      </c>
      <c r="C929" t="s">
        <v>22</v>
      </c>
      <c r="D929" t="s">
        <v>23</v>
      </c>
      <c r="E929" t="s">
        <v>18</v>
      </c>
      <c r="F929">
        <v>1</v>
      </c>
      <c r="G929">
        <v>48208</v>
      </c>
      <c r="H929">
        <v>45798</v>
      </c>
      <c r="I929">
        <v>5</v>
      </c>
      <c r="J929">
        <v>8542.83</v>
      </c>
      <c r="K929" t="s">
        <v>19</v>
      </c>
      <c r="L929">
        <v>48208</v>
      </c>
      <c r="M929">
        <v>45797.599999999999</v>
      </c>
      <c r="N929" t="s">
        <v>43</v>
      </c>
      <c r="O929" t="s">
        <v>42</v>
      </c>
      <c r="P929">
        <v>0.186534447219942</v>
      </c>
    </row>
    <row r="930" spans="1:16" x14ac:dyDescent="0.35">
      <c r="A930">
        <v>2012</v>
      </c>
      <c r="B930" s="2">
        <v>45943</v>
      </c>
      <c r="C930" t="s">
        <v>30</v>
      </c>
      <c r="D930" t="s">
        <v>38</v>
      </c>
      <c r="E930" t="s">
        <v>32</v>
      </c>
      <c r="F930">
        <v>5</v>
      </c>
      <c r="G930">
        <v>44686</v>
      </c>
      <c r="H930">
        <v>189916</v>
      </c>
      <c r="I930">
        <v>15</v>
      </c>
      <c r="J930">
        <v>30275.52</v>
      </c>
      <c r="K930" t="s">
        <v>33</v>
      </c>
      <c r="L930">
        <v>223430</v>
      </c>
      <c r="M930">
        <v>189915.5</v>
      </c>
      <c r="N930" t="s">
        <v>43</v>
      </c>
      <c r="O930" t="s">
        <v>42</v>
      </c>
      <c r="P930">
        <v>0.15941574015812299</v>
      </c>
    </row>
    <row r="931" spans="1:16" x14ac:dyDescent="0.35">
      <c r="A931">
        <v>2014</v>
      </c>
      <c r="B931" s="2">
        <v>45943</v>
      </c>
      <c r="C931" t="s">
        <v>22</v>
      </c>
      <c r="D931" t="s">
        <v>23</v>
      </c>
      <c r="E931" t="s">
        <v>28</v>
      </c>
      <c r="F931">
        <v>5</v>
      </c>
      <c r="G931">
        <v>14927</v>
      </c>
      <c r="H931">
        <v>70903</v>
      </c>
      <c r="I931">
        <v>5</v>
      </c>
      <c r="J931">
        <v>14560.58</v>
      </c>
      <c r="K931" t="s">
        <v>33</v>
      </c>
      <c r="L931">
        <v>74635</v>
      </c>
      <c r="M931">
        <v>70903.25</v>
      </c>
      <c r="N931" t="s">
        <v>43</v>
      </c>
      <c r="O931" t="s">
        <v>42</v>
      </c>
      <c r="P931">
        <v>0.20535842856286601</v>
      </c>
    </row>
    <row r="932" spans="1:16" x14ac:dyDescent="0.35">
      <c r="A932">
        <v>2015</v>
      </c>
      <c r="B932" s="2">
        <v>45944</v>
      </c>
      <c r="C932" t="s">
        <v>30</v>
      </c>
      <c r="D932" t="s">
        <v>36</v>
      </c>
      <c r="E932" t="s">
        <v>28</v>
      </c>
      <c r="F932">
        <v>3</v>
      </c>
      <c r="G932">
        <v>32549</v>
      </c>
      <c r="H932">
        <v>92765</v>
      </c>
      <c r="I932">
        <v>5</v>
      </c>
      <c r="J932">
        <v>9642.8799999999992</v>
      </c>
      <c r="K932" t="s">
        <v>33</v>
      </c>
      <c r="L932">
        <v>97647</v>
      </c>
      <c r="M932">
        <v>92764.65</v>
      </c>
      <c r="N932" t="s">
        <v>43</v>
      </c>
      <c r="O932" t="s">
        <v>42</v>
      </c>
      <c r="P932">
        <v>0.10394994213851901</v>
      </c>
    </row>
    <row r="933" spans="1:16" x14ac:dyDescent="0.35">
      <c r="A933">
        <v>2019</v>
      </c>
      <c r="B933" s="2">
        <v>45945</v>
      </c>
      <c r="C933" t="s">
        <v>30</v>
      </c>
      <c r="D933" t="s">
        <v>31</v>
      </c>
      <c r="E933" t="s">
        <v>28</v>
      </c>
      <c r="F933">
        <v>5</v>
      </c>
      <c r="G933">
        <v>29628</v>
      </c>
      <c r="H933">
        <v>148140</v>
      </c>
      <c r="I933">
        <v>0</v>
      </c>
      <c r="J933">
        <v>20894.060000000001</v>
      </c>
      <c r="K933" t="s">
        <v>33</v>
      </c>
      <c r="L933">
        <v>148140</v>
      </c>
      <c r="M933">
        <v>148140</v>
      </c>
      <c r="N933" t="s">
        <v>43</v>
      </c>
      <c r="O933" t="s">
        <v>42</v>
      </c>
      <c r="P933">
        <v>0.14104266234642901</v>
      </c>
    </row>
    <row r="934" spans="1:16" x14ac:dyDescent="0.35">
      <c r="A934">
        <v>2028</v>
      </c>
      <c r="B934" s="2">
        <v>45949</v>
      </c>
      <c r="C934" t="s">
        <v>30</v>
      </c>
      <c r="D934" t="s">
        <v>27</v>
      </c>
      <c r="E934" t="s">
        <v>18</v>
      </c>
      <c r="F934">
        <v>2</v>
      </c>
      <c r="G934">
        <v>40699</v>
      </c>
      <c r="H934">
        <v>77328</v>
      </c>
      <c r="I934">
        <v>5</v>
      </c>
      <c r="J934">
        <v>20406.150000000001</v>
      </c>
      <c r="K934" t="s">
        <v>25</v>
      </c>
      <c r="L934">
        <v>81398</v>
      </c>
      <c r="M934">
        <v>77328.100000000006</v>
      </c>
      <c r="N934" t="s">
        <v>43</v>
      </c>
      <c r="O934" t="s">
        <v>42</v>
      </c>
      <c r="P934">
        <v>0.26389048741660498</v>
      </c>
    </row>
    <row r="935" spans="1:16" x14ac:dyDescent="0.35">
      <c r="A935">
        <v>2032</v>
      </c>
      <c r="B935" s="2">
        <v>45950</v>
      </c>
      <c r="C935" t="s">
        <v>16</v>
      </c>
      <c r="D935" t="s">
        <v>38</v>
      </c>
      <c r="E935" t="s">
        <v>28</v>
      </c>
      <c r="F935">
        <v>4</v>
      </c>
      <c r="G935">
        <v>3138</v>
      </c>
      <c r="H935">
        <v>12552</v>
      </c>
      <c r="I935">
        <v>0</v>
      </c>
      <c r="J935">
        <v>2078.34</v>
      </c>
      <c r="K935" t="s">
        <v>19</v>
      </c>
      <c r="L935">
        <v>12552</v>
      </c>
      <c r="M935">
        <v>12552</v>
      </c>
      <c r="N935" t="s">
        <v>43</v>
      </c>
      <c r="O935" t="s">
        <v>42</v>
      </c>
      <c r="P935">
        <v>0.16557839388145301</v>
      </c>
    </row>
    <row r="936" spans="1:16" x14ac:dyDescent="0.35">
      <c r="A936">
        <v>2033</v>
      </c>
      <c r="B936" s="2">
        <v>45950</v>
      </c>
      <c r="C936" t="s">
        <v>30</v>
      </c>
      <c r="D936" t="s">
        <v>35</v>
      </c>
      <c r="E936" t="s">
        <v>24</v>
      </c>
      <c r="F936">
        <v>1</v>
      </c>
      <c r="G936">
        <v>35163</v>
      </c>
      <c r="H936">
        <v>29889</v>
      </c>
      <c r="I936">
        <v>15</v>
      </c>
      <c r="J936">
        <v>7009.34</v>
      </c>
      <c r="K936" t="s">
        <v>29</v>
      </c>
      <c r="L936">
        <v>35163</v>
      </c>
      <c r="M936">
        <v>29888.55</v>
      </c>
      <c r="N936" t="s">
        <v>43</v>
      </c>
      <c r="O936" t="s">
        <v>42</v>
      </c>
      <c r="P936">
        <v>0.23451589320994201</v>
      </c>
    </row>
    <row r="937" spans="1:16" x14ac:dyDescent="0.35">
      <c r="A937">
        <v>2037</v>
      </c>
      <c r="B937" s="2">
        <v>45951</v>
      </c>
      <c r="C937" t="s">
        <v>22</v>
      </c>
      <c r="D937" t="s">
        <v>37</v>
      </c>
      <c r="E937" t="s">
        <v>32</v>
      </c>
      <c r="F937">
        <v>3</v>
      </c>
      <c r="G937">
        <v>41010</v>
      </c>
      <c r="H937">
        <v>116879</v>
      </c>
      <c r="I937">
        <v>5</v>
      </c>
      <c r="J937">
        <v>35059.879999999997</v>
      </c>
      <c r="K937" t="s">
        <v>19</v>
      </c>
      <c r="L937">
        <v>123030</v>
      </c>
      <c r="M937">
        <v>116878.5</v>
      </c>
      <c r="N937" t="s">
        <v>43</v>
      </c>
      <c r="O937" t="s">
        <v>42</v>
      </c>
      <c r="P937">
        <v>0.29996859987080599</v>
      </c>
    </row>
    <row r="938" spans="1:16" x14ac:dyDescent="0.35">
      <c r="A938">
        <v>2048</v>
      </c>
      <c r="B938" s="2">
        <v>45953</v>
      </c>
      <c r="C938" t="s">
        <v>16</v>
      </c>
      <c r="D938" t="s">
        <v>27</v>
      </c>
      <c r="E938" t="s">
        <v>28</v>
      </c>
      <c r="F938">
        <v>5</v>
      </c>
      <c r="G938">
        <v>43547</v>
      </c>
      <c r="H938">
        <v>185075</v>
      </c>
      <c r="I938">
        <v>15</v>
      </c>
      <c r="J938">
        <v>45457.26</v>
      </c>
      <c r="K938" t="s">
        <v>29</v>
      </c>
      <c r="L938">
        <v>217735</v>
      </c>
      <c r="M938">
        <v>185074.75</v>
      </c>
      <c r="N938" t="s">
        <v>43</v>
      </c>
      <c r="O938" t="s">
        <v>42</v>
      </c>
      <c r="P938">
        <v>0.245615676908925</v>
      </c>
    </row>
    <row r="939" spans="1:16" x14ac:dyDescent="0.35">
      <c r="A939">
        <v>2056</v>
      </c>
      <c r="B939" s="2">
        <v>45956</v>
      </c>
      <c r="C939" t="s">
        <v>22</v>
      </c>
      <c r="D939" t="s">
        <v>31</v>
      </c>
      <c r="E939" t="s">
        <v>18</v>
      </c>
      <c r="F939">
        <v>3</v>
      </c>
      <c r="G939">
        <v>2770</v>
      </c>
      <c r="H939">
        <v>7479</v>
      </c>
      <c r="I939">
        <v>10</v>
      </c>
      <c r="J939">
        <v>1068</v>
      </c>
      <c r="K939" t="s">
        <v>29</v>
      </c>
      <c r="L939">
        <v>8310</v>
      </c>
      <c r="M939">
        <v>7479</v>
      </c>
      <c r="N939" t="s">
        <v>43</v>
      </c>
      <c r="O939" t="s">
        <v>42</v>
      </c>
      <c r="P939">
        <v>0.14279983955074199</v>
      </c>
    </row>
    <row r="940" spans="1:16" x14ac:dyDescent="0.35">
      <c r="A940">
        <v>2075</v>
      </c>
      <c r="B940" s="2">
        <v>45962</v>
      </c>
      <c r="C940" t="s">
        <v>30</v>
      </c>
      <c r="D940" t="s">
        <v>39</v>
      </c>
      <c r="E940" t="s">
        <v>24</v>
      </c>
      <c r="F940">
        <v>5</v>
      </c>
      <c r="G940">
        <v>12216</v>
      </c>
      <c r="H940">
        <v>58026</v>
      </c>
      <c r="I940">
        <v>5</v>
      </c>
      <c r="J940">
        <v>16914.150000000001</v>
      </c>
      <c r="K940" t="s">
        <v>29</v>
      </c>
      <c r="L940">
        <v>61080</v>
      </c>
      <c r="M940">
        <v>58026</v>
      </c>
      <c r="N940" t="s">
        <v>43</v>
      </c>
      <c r="O940" t="s">
        <v>42</v>
      </c>
      <c r="P940">
        <v>0.29149260676248601</v>
      </c>
    </row>
    <row r="941" spans="1:16" x14ac:dyDescent="0.35">
      <c r="A941">
        <v>2091</v>
      </c>
      <c r="B941" s="2">
        <v>45967</v>
      </c>
      <c r="C941" t="s">
        <v>16</v>
      </c>
      <c r="D941" t="s">
        <v>38</v>
      </c>
      <c r="E941" t="s">
        <v>32</v>
      </c>
      <c r="F941">
        <v>3</v>
      </c>
      <c r="G941">
        <v>33755</v>
      </c>
      <c r="H941">
        <v>96202</v>
      </c>
      <c r="I941">
        <v>5</v>
      </c>
      <c r="J941">
        <v>11106.27</v>
      </c>
      <c r="K941" t="s">
        <v>33</v>
      </c>
      <c r="L941">
        <v>101265</v>
      </c>
      <c r="M941">
        <v>96201.75</v>
      </c>
      <c r="N941" t="s">
        <v>43</v>
      </c>
      <c r="O941" t="s">
        <v>42</v>
      </c>
      <c r="P941">
        <v>0.115447691959866</v>
      </c>
    </row>
    <row r="942" spans="1:16" x14ac:dyDescent="0.35">
      <c r="A942">
        <v>2097</v>
      </c>
      <c r="B942" s="2">
        <v>45968</v>
      </c>
      <c r="C942" t="s">
        <v>22</v>
      </c>
      <c r="D942" t="s">
        <v>37</v>
      </c>
      <c r="E942" t="s">
        <v>32</v>
      </c>
      <c r="F942">
        <v>4</v>
      </c>
      <c r="G942">
        <v>21805</v>
      </c>
      <c r="H942">
        <v>74137</v>
      </c>
      <c r="I942">
        <v>15</v>
      </c>
      <c r="J942">
        <v>8316.4699999999993</v>
      </c>
      <c r="K942" t="s">
        <v>25</v>
      </c>
      <c r="L942">
        <v>87220</v>
      </c>
      <c r="M942">
        <v>74137</v>
      </c>
      <c r="N942" t="s">
        <v>43</v>
      </c>
      <c r="O942" t="s">
        <v>42</v>
      </c>
      <c r="P942">
        <v>0.112177050595519</v>
      </c>
    </row>
    <row r="943" spans="1:16" x14ac:dyDescent="0.35">
      <c r="A943">
        <v>2105</v>
      </c>
      <c r="B943" s="2">
        <v>45970</v>
      </c>
      <c r="C943" t="s">
        <v>16</v>
      </c>
      <c r="D943" t="s">
        <v>17</v>
      </c>
      <c r="E943" t="s">
        <v>28</v>
      </c>
      <c r="F943">
        <v>1</v>
      </c>
      <c r="G943">
        <v>6144</v>
      </c>
      <c r="H943">
        <v>6144</v>
      </c>
      <c r="I943">
        <v>0</v>
      </c>
      <c r="J943">
        <v>674.4</v>
      </c>
      <c r="K943" t="s">
        <v>33</v>
      </c>
      <c r="L943">
        <v>6144</v>
      </c>
      <c r="M943">
        <v>6144</v>
      </c>
      <c r="N943" t="s">
        <v>43</v>
      </c>
      <c r="O943" t="s">
        <v>42</v>
      </c>
      <c r="P943">
        <v>0.10976562500000001</v>
      </c>
    </row>
    <row r="944" spans="1:16" x14ac:dyDescent="0.35">
      <c r="A944">
        <v>2110</v>
      </c>
      <c r="B944" s="2">
        <v>45972</v>
      </c>
      <c r="C944" t="s">
        <v>16</v>
      </c>
      <c r="D944" t="s">
        <v>38</v>
      </c>
      <c r="E944" t="s">
        <v>18</v>
      </c>
      <c r="F944">
        <v>5</v>
      </c>
      <c r="G944">
        <v>39592</v>
      </c>
      <c r="H944">
        <v>168266</v>
      </c>
      <c r="I944">
        <v>15</v>
      </c>
      <c r="J944">
        <v>26437.79</v>
      </c>
      <c r="K944" t="s">
        <v>33</v>
      </c>
      <c r="L944">
        <v>197960</v>
      </c>
      <c r="M944">
        <v>168266</v>
      </c>
      <c r="N944" t="s">
        <v>43</v>
      </c>
      <c r="O944" t="s">
        <v>42</v>
      </c>
      <c r="P944">
        <v>0.15711902582815299</v>
      </c>
    </row>
    <row r="945" spans="1:16" x14ac:dyDescent="0.35">
      <c r="A945">
        <v>2112</v>
      </c>
      <c r="B945" s="2">
        <v>45972</v>
      </c>
      <c r="C945" t="s">
        <v>16</v>
      </c>
      <c r="D945" t="s">
        <v>23</v>
      </c>
      <c r="E945" t="s">
        <v>18</v>
      </c>
      <c r="F945">
        <v>3</v>
      </c>
      <c r="G945">
        <v>15856</v>
      </c>
      <c r="H945">
        <v>45190</v>
      </c>
      <c r="I945">
        <v>5</v>
      </c>
      <c r="J945">
        <v>13268.63</v>
      </c>
      <c r="K945" t="s">
        <v>25</v>
      </c>
      <c r="L945">
        <v>47568</v>
      </c>
      <c r="M945">
        <v>45189.599999999999</v>
      </c>
      <c r="N945" t="s">
        <v>43</v>
      </c>
      <c r="O945" t="s">
        <v>42</v>
      </c>
      <c r="P945">
        <v>0.29362131994972301</v>
      </c>
    </row>
    <row r="946" spans="1:16" x14ac:dyDescent="0.35">
      <c r="A946">
        <v>2113</v>
      </c>
      <c r="B946" s="2">
        <v>45973</v>
      </c>
      <c r="C946" t="s">
        <v>22</v>
      </c>
      <c r="D946" t="s">
        <v>35</v>
      </c>
      <c r="E946" t="s">
        <v>28</v>
      </c>
      <c r="F946">
        <v>3</v>
      </c>
      <c r="G946">
        <v>24458</v>
      </c>
      <c r="H946">
        <v>66037</v>
      </c>
      <c r="I946">
        <v>10</v>
      </c>
      <c r="J946">
        <v>17177.419999999998</v>
      </c>
      <c r="K946" t="s">
        <v>33</v>
      </c>
      <c r="L946">
        <v>73374</v>
      </c>
      <c r="M946">
        <v>66036.600000000006</v>
      </c>
      <c r="N946" t="s">
        <v>43</v>
      </c>
      <c r="O946" t="s">
        <v>42</v>
      </c>
      <c r="P946">
        <v>0.26011969120154599</v>
      </c>
    </row>
    <row r="947" spans="1:16" x14ac:dyDescent="0.35">
      <c r="A947">
        <v>2114</v>
      </c>
      <c r="B947" s="2">
        <v>45973</v>
      </c>
      <c r="C947" t="s">
        <v>22</v>
      </c>
      <c r="D947" t="s">
        <v>27</v>
      </c>
      <c r="E947" t="s">
        <v>24</v>
      </c>
      <c r="F947">
        <v>2</v>
      </c>
      <c r="G947">
        <v>33838</v>
      </c>
      <c r="H947">
        <v>57525</v>
      </c>
      <c r="I947">
        <v>15</v>
      </c>
      <c r="J947">
        <v>16908.23</v>
      </c>
      <c r="K947" t="s">
        <v>29</v>
      </c>
      <c r="L947">
        <v>67676</v>
      </c>
      <c r="M947">
        <v>57524.6</v>
      </c>
      <c r="N947" t="s">
        <v>43</v>
      </c>
      <c r="O947" t="s">
        <v>42</v>
      </c>
      <c r="P947">
        <v>0.29393042281041498</v>
      </c>
    </row>
    <row r="948" spans="1:16" x14ac:dyDescent="0.35">
      <c r="A948">
        <v>2119</v>
      </c>
      <c r="B948" s="2">
        <v>45975</v>
      </c>
      <c r="C948" t="s">
        <v>22</v>
      </c>
      <c r="D948" t="s">
        <v>39</v>
      </c>
      <c r="E948" t="s">
        <v>32</v>
      </c>
      <c r="F948">
        <v>5</v>
      </c>
      <c r="G948">
        <v>14484</v>
      </c>
      <c r="H948">
        <v>68799</v>
      </c>
      <c r="I948">
        <v>5</v>
      </c>
      <c r="J948">
        <v>16325.52</v>
      </c>
      <c r="K948" t="s">
        <v>33</v>
      </c>
      <c r="L948">
        <v>72420</v>
      </c>
      <c r="M948">
        <v>68799</v>
      </c>
      <c r="N948" t="s">
        <v>43</v>
      </c>
      <c r="O948" t="s">
        <v>42</v>
      </c>
      <c r="P948">
        <v>0.23729298390965001</v>
      </c>
    </row>
    <row r="949" spans="1:16" x14ac:dyDescent="0.35">
      <c r="A949">
        <v>2126</v>
      </c>
      <c r="B949" s="2">
        <v>45977</v>
      </c>
      <c r="C949" t="s">
        <v>22</v>
      </c>
      <c r="D949" t="s">
        <v>27</v>
      </c>
      <c r="E949" t="s">
        <v>18</v>
      </c>
      <c r="F949">
        <v>1</v>
      </c>
      <c r="G949">
        <v>11658</v>
      </c>
      <c r="H949">
        <v>11658</v>
      </c>
      <c r="I949">
        <v>0</v>
      </c>
      <c r="J949">
        <v>2941.89</v>
      </c>
      <c r="K949" t="s">
        <v>25</v>
      </c>
      <c r="L949">
        <v>11658</v>
      </c>
      <c r="M949">
        <v>11658</v>
      </c>
      <c r="N949" t="s">
        <v>43</v>
      </c>
      <c r="O949" t="s">
        <v>42</v>
      </c>
      <c r="P949">
        <v>0.25234945959855898</v>
      </c>
    </row>
    <row r="950" spans="1:16" x14ac:dyDescent="0.35">
      <c r="A950">
        <v>2128</v>
      </c>
      <c r="B950" s="2">
        <v>45978</v>
      </c>
      <c r="C950" t="s">
        <v>22</v>
      </c>
      <c r="D950" t="s">
        <v>17</v>
      </c>
      <c r="E950" t="s">
        <v>18</v>
      </c>
      <c r="F950">
        <v>1</v>
      </c>
      <c r="G950">
        <v>28348</v>
      </c>
      <c r="H950">
        <v>25513</v>
      </c>
      <c r="I950">
        <v>10</v>
      </c>
      <c r="J950">
        <v>2682.77</v>
      </c>
      <c r="K950" t="s">
        <v>33</v>
      </c>
      <c r="L950">
        <v>28348</v>
      </c>
      <c r="M950">
        <v>25513.200000000001</v>
      </c>
      <c r="N950" t="s">
        <v>43</v>
      </c>
      <c r="O950" t="s">
        <v>42</v>
      </c>
      <c r="P950">
        <v>0.105152234921531</v>
      </c>
    </row>
    <row r="951" spans="1:16" x14ac:dyDescent="0.35">
      <c r="A951">
        <v>2140</v>
      </c>
      <c r="B951" s="2">
        <v>45980</v>
      </c>
      <c r="C951" t="s">
        <v>16</v>
      </c>
      <c r="D951" t="s">
        <v>38</v>
      </c>
      <c r="E951" t="s">
        <v>32</v>
      </c>
      <c r="F951">
        <v>1</v>
      </c>
      <c r="G951">
        <v>9154</v>
      </c>
      <c r="H951">
        <v>8239</v>
      </c>
      <c r="I951">
        <v>10</v>
      </c>
      <c r="J951">
        <v>1129.03</v>
      </c>
      <c r="K951" t="s">
        <v>25</v>
      </c>
      <c r="L951">
        <v>9154</v>
      </c>
      <c r="M951">
        <v>8238.6</v>
      </c>
      <c r="N951" t="s">
        <v>43</v>
      </c>
      <c r="O951" t="s">
        <v>42</v>
      </c>
      <c r="P951">
        <v>0.13704148763139401</v>
      </c>
    </row>
    <row r="952" spans="1:16" x14ac:dyDescent="0.35">
      <c r="A952">
        <v>2141</v>
      </c>
      <c r="B952" s="2">
        <v>45981</v>
      </c>
      <c r="C952" t="s">
        <v>26</v>
      </c>
      <c r="D952" t="s">
        <v>39</v>
      </c>
      <c r="E952" t="s">
        <v>18</v>
      </c>
      <c r="F952">
        <v>2</v>
      </c>
      <c r="G952">
        <v>11019</v>
      </c>
      <c r="H952">
        <v>18732</v>
      </c>
      <c r="I952">
        <v>15</v>
      </c>
      <c r="J952">
        <v>4243.96</v>
      </c>
      <c r="K952" t="s">
        <v>33</v>
      </c>
      <c r="L952">
        <v>22038</v>
      </c>
      <c r="M952">
        <v>18732.3</v>
      </c>
      <c r="N952" t="s">
        <v>43</v>
      </c>
      <c r="O952" t="s">
        <v>42</v>
      </c>
      <c r="P952">
        <v>0.22655840446715</v>
      </c>
    </row>
    <row r="953" spans="1:16" x14ac:dyDescent="0.35">
      <c r="A953">
        <v>2151</v>
      </c>
      <c r="B953" s="2">
        <v>45983</v>
      </c>
      <c r="C953" t="s">
        <v>30</v>
      </c>
      <c r="D953" t="s">
        <v>37</v>
      </c>
      <c r="E953" t="s">
        <v>18</v>
      </c>
      <c r="F953">
        <v>1</v>
      </c>
      <c r="G953">
        <v>40994</v>
      </c>
      <c r="H953">
        <v>36895</v>
      </c>
      <c r="I953">
        <v>10</v>
      </c>
      <c r="J953">
        <v>5440.75</v>
      </c>
      <c r="K953" t="s">
        <v>19</v>
      </c>
      <c r="L953">
        <v>40994</v>
      </c>
      <c r="M953">
        <v>36894.6</v>
      </c>
      <c r="N953" t="s">
        <v>43</v>
      </c>
      <c r="O953" t="s">
        <v>42</v>
      </c>
      <c r="P953">
        <v>0.14746738005019699</v>
      </c>
    </row>
    <row r="954" spans="1:16" x14ac:dyDescent="0.35">
      <c r="A954">
        <v>2152</v>
      </c>
      <c r="B954" s="2">
        <v>45984</v>
      </c>
      <c r="C954" t="s">
        <v>16</v>
      </c>
      <c r="D954" t="s">
        <v>35</v>
      </c>
      <c r="E954" t="s">
        <v>32</v>
      </c>
      <c r="F954">
        <v>3</v>
      </c>
      <c r="G954">
        <v>14821</v>
      </c>
      <c r="H954">
        <v>44463</v>
      </c>
      <c r="I954">
        <v>0</v>
      </c>
      <c r="J954">
        <v>6699.31</v>
      </c>
      <c r="K954" t="s">
        <v>19</v>
      </c>
      <c r="L954">
        <v>44463</v>
      </c>
      <c r="M954">
        <v>44463</v>
      </c>
      <c r="N954" t="s">
        <v>43</v>
      </c>
      <c r="O954" t="s">
        <v>42</v>
      </c>
      <c r="P954">
        <v>0.150671569619684</v>
      </c>
    </row>
    <row r="955" spans="1:16" x14ac:dyDescent="0.35">
      <c r="A955">
        <v>2156</v>
      </c>
      <c r="B955" s="2">
        <v>45985</v>
      </c>
      <c r="C955" t="s">
        <v>22</v>
      </c>
      <c r="D955" t="s">
        <v>17</v>
      </c>
      <c r="E955" t="s">
        <v>32</v>
      </c>
      <c r="F955">
        <v>3</v>
      </c>
      <c r="G955">
        <v>16195</v>
      </c>
      <c r="H955">
        <v>48585</v>
      </c>
      <c r="I955">
        <v>0</v>
      </c>
      <c r="J955">
        <v>12862.03</v>
      </c>
      <c r="K955" t="s">
        <v>19</v>
      </c>
      <c r="L955">
        <v>48585</v>
      </c>
      <c r="M955">
        <v>48585</v>
      </c>
      <c r="N955" t="s">
        <v>43</v>
      </c>
      <c r="O955" t="s">
        <v>42</v>
      </c>
      <c r="P955">
        <v>0.26473253061644503</v>
      </c>
    </row>
    <row r="956" spans="1:16" x14ac:dyDescent="0.35">
      <c r="A956">
        <v>2168</v>
      </c>
      <c r="B956" s="2">
        <v>45988</v>
      </c>
      <c r="C956" t="s">
        <v>16</v>
      </c>
      <c r="D956" t="s">
        <v>37</v>
      </c>
      <c r="E956" t="s">
        <v>28</v>
      </c>
      <c r="F956">
        <v>3</v>
      </c>
      <c r="G956">
        <v>34763</v>
      </c>
      <c r="H956">
        <v>104289</v>
      </c>
      <c r="I956">
        <v>0</v>
      </c>
      <c r="J956">
        <v>13639.37</v>
      </c>
      <c r="K956" t="s">
        <v>33</v>
      </c>
      <c r="L956">
        <v>104289</v>
      </c>
      <c r="M956">
        <v>104289</v>
      </c>
      <c r="N956" t="s">
        <v>43</v>
      </c>
      <c r="O956" t="s">
        <v>42</v>
      </c>
      <c r="P956">
        <v>0.130784358848968</v>
      </c>
    </row>
    <row r="957" spans="1:16" x14ac:dyDescent="0.35">
      <c r="A957">
        <v>2197</v>
      </c>
      <c r="B957" s="2">
        <v>45995</v>
      </c>
      <c r="C957" t="s">
        <v>30</v>
      </c>
      <c r="D957" t="s">
        <v>35</v>
      </c>
      <c r="E957" t="s">
        <v>32</v>
      </c>
      <c r="F957">
        <v>1</v>
      </c>
      <c r="G957">
        <v>5195</v>
      </c>
      <c r="H957">
        <v>4416</v>
      </c>
      <c r="I957">
        <v>15</v>
      </c>
      <c r="J957">
        <v>677.8</v>
      </c>
      <c r="K957" t="s">
        <v>33</v>
      </c>
      <c r="L957">
        <v>5195</v>
      </c>
      <c r="M957">
        <v>4415.75</v>
      </c>
      <c r="N957" t="s">
        <v>43</v>
      </c>
      <c r="O957" t="s">
        <v>42</v>
      </c>
      <c r="P957">
        <v>0.15349600860556001</v>
      </c>
    </row>
    <row r="958" spans="1:16" x14ac:dyDescent="0.35">
      <c r="A958">
        <v>2214</v>
      </c>
      <c r="B958" s="2">
        <v>46001</v>
      </c>
      <c r="C958" t="s">
        <v>16</v>
      </c>
      <c r="D958" t="s">
        <v>36</v>
      </c>
      <c r="E958" t="s">
        <v>24</v>
      </c>
      <c r="F958">
        <v>5</v>
      </c>
      <c r="G958">
        <v>9509</v>
      </c>
      <c r="H958">
        <v>45168</v>
      </c>
      <c r="I958">
        <v>5</v>
      </c>
      <c r="J958">
        <v>7407.01</v>
      </c>
      <c r="K958" t="s">
        <v>25</v>
      </c>
      <c r="L958">
        <v>47545</v>
      </c>
      <c r="M958">
        <v>45167.75</v>
      </c>
      <c r="N958" t="s">
        <v>43</v>
      </c>
      <c r="O958" t="s">
        <v>42</v>
      </c>
      <c r="P958">
        <v>0.163988908015121</v>
      </c>
    </row>
    <row r="959" spans="1:16" x14ac:dyDescent="0.35">
      <c r="A959">
        <v>2222</v>
      </c>
      <c r="B959" s="2">
        <v>46004</v>
      </c>
      <c r="C959" t="s">
        <v>22</v>
      </c>
      <c r="D959" t="s">
        <v>37</v>
      </c>
      <c r="E959" t="s">
        <v>28</v>
      </c>
      <c r="F959">
        <v>2</v>
      </c>
      <c r="G959">
        <v>43304</v>
      </c>
      <c r="H959">
        <v>73617</v>
      </c>
      <c r="I959">
        <v>15</v>
      </c>
      <c r="J959">
        <v>9549.65</v>
      </c>
      <c r="K959" t="s">
        <v>25</v>
      </c>
      <c r="L959">
        <v>86608</v>
      </c>
      <c r="M959">
        <v>73616.800000000003</v>
      </c>
      <c r="N959" t="s">
        <v>43</v>
      </c>
      <c r="O959" t="s">
        <v>42</v>
      </c>
      <c r="P959">
        <v>0.129721069103792</v>
      </c>
    </row>
    <row r="960" spans="1:16" x14ac:dyDescent="0.35">
      <c r="A960">
        <v>2224</v>
      </c>
      <c r="B960" s="2">
        <v>46005</v>
      </c>
      <c r="C960" t="s">
        <v>30</v>
      </c>
      <c r="D960" t="s">
        <v>38</v>
      </c>
      <c r="E960" t="s">
        <v>28</v>
      </c>
      <c r="F960">
        <v>5</v>
      </c>
      <c r="G960">
        <v>44690</v>
      </c>
      <c r="H960">
        <v>189933</v>
      </c>
      <c r="I960">
        <v>15</v>
      </c>
      <c r="J960">
        <v>23751.08</v>
      </c>
      <c r="K960" t="s">
        <v>19</v>
      </c>
      <c r="L960">
        <v>223450</v>
      </c>
      <c r="M960">
        <v>189932.5</v>
      </c>
      <c r="N960" t="s">
        <v>43</v>
      </c>
      <c r="O960" t="s">
        <v>42</v>
      </c>
      <c r="P960">
        <v>0.12505010990746701</v>
      </c>
    </row>
    <row r="961" spans="1:16" x14ac:dyDescent="0.35">
      <c r="A961">
        <v>2232</v>
      </c>
      <c r="B961" s="2">
        <v>46007</v>
      </c>
      <c r="C961" t="s">
        <v>30</v>
      </c>
      <c r="D961" t="s">
        <v>35</v>
      </c>
      <c r="E961" t="s">
        <v>28</v>
      </c>
      <c r="F961">
        <v>4</v>
      </c>
      <c r="G961">
        <v>38860</v>
      </c>
      <c r="H961">
        <v>132124</v>
      </c>
      <c r="I961">
        <v>15</v>
      </c>
      <c r="J961">
        <v>29505.439999999999</v>
      </c>
      <c r="K961" t="s">
        <v>29</v>
      </c>
      <c r="L961">
        <v>155440</v>
      </c>
      <c r="M961">
        <v>132124</v>
      </c>
      <c r="N961" t="s">
        <v>43</v>
      </c>
      <c r="O961" t="s">
        <v>42</v>
      </c>
      <c r="P961">
        <v>0.223316278647331</v>
      </c>
    </row>
    <row r="962" spans="1:16" x14ac:dyDescent="0.35">
      <c r="A962">
        <v>2252</v>
      </c>
      <c r="B962" s="2">
        <v>46012</v>
      </c>
      <c r="C962" t="s">
        <v>16</v>
      </c>
      <c r="D962" t="s">
        <v>39</v>
      </c>
      <c r="E962" t="s">
        <v>28</v>
      </c>
      <c r="F962">
        <v>4</v>
      </c>
      <c r="G962">
        <v>39879</v>
      </c>
      <c r="H962">
        <v>151540</v>
      </c>
      <c r="I962">
        <v>5</v>
      </c>
      <c r="J962">
        <v>42246.28</v>
      </c>
      <c r="K962" t="s">
        <v>19</v>
      </c>
      <c r="L962">
        <v>159516</v>
      </c>
      <c r="M962">
        <v>151540.20000000001</v>
      </c>
      <c r="N962" t="s">
        <v>43</v>
      </c>
      <c r="O962" t="s">
        <v>42</v>
      </c>
      <c r="P962">
        <v>0.278779360196172</v>
      </c>
    </row>
    <row r="963" spans="1:16" x14ac:dyDescent="0.35">
      <c r="A963">
        <v>2263</v>
      </c>
      <c r="B963" s="2">
        <v>46015</v>
      </c>
      <c r="C963" t="s">
        <v>22</v>
      </c>
      <c r="D963" t="s">
        <v>35</v>
      </c>
      <c r="E963" t="s">
        <v>24</v>
      </c>
      <c r="F963">
        <v>4</v>
      </c>
      <c r="G963">
        <v>12658</v>
      </c>
      <c r="H963">
        <v>45569</v>
      </c>
      <c r="I963">
        <v>10</v>
      </c>
      <c r="J963">
        <v>10985.91</v>
      </c>
      <c r="K963" t="s">
        <v>33</v>
      </c>
      <c r="L963">
        <v>50632</v>
      </c>
      <c r="M963">
        <v>45568.800000000003</v>
      </c>
      <c r="N963" t="s">
        <v>43</v>
      </c>
      <c r="O963" t="s">
        <v>42</v>
      </c>
      <c r="P963">
        <v>0.241084031179228</v>
      </c>
    </row>
    <row r="964" spans="1:16" x14ac:dyDescent="0.35">
      <c r="A964">
        <v>2264</v>
      </c>
      <c r="B964" s="2">
        <v>46015</v>
      </c>
      <c r="C964" t="s">
        <v>16</v>
      </c>
      <c r="D964" t="s">
        <v>39</v>
      </c>
      <c r="E964" t="s">
        <v>32</v>
      </c>
      <c r="F964">
        <v>1</v>
      </c>
      <c r="G964">
        <v>7986</v>
      </c>
      <c r="H964">
        <v>7187</v>
      </c>
      <c r="I964">
        <v>10</v>
      </c>
      <c r="J964">
        <v>2131.87</v>
      </c>
      <c r="K964" t="s">
        <v>29</v>
      </c>
      <c r="L964">
        <v>7986</v>
      </c>
      <c r="M964">
        <v>7187.4</v>
      </c>
      <c r="N964" t="s">
        <v>43</v>
      </c>
      <c r="O964" t="s">
        <v>42</v>
      </c>
      <c r="P964">
        <v>0.296612126777416</v>
      </c>
    </row>
    <row r="965" spans="1:16" x14ac:dyDescent="0.35">
      <c r="A965">
        <v>2266</v>
      </c>
      <c r="B965" s="2">
        <v>46015</v>
      </c>
      <c r="C965" t="s">
        <v>16</v>
      </c>
      <c r="D965" t="s">
        <v>27</v>
      </c>
      <c r="E965" t="s">
        <v>32</v>
      </c>
      <c r="F965">
        <v>5</v>
      </c>
      <c r="G965">
        <v>38328</v>
      </c>
      <c r="H965">
        <v>182058</v>
      </c>
      <c r="I965">
        <v>5</v>
      </c>
      <c r="J965">
        <v>28787.25</v>
      </c>
      <c r="K965" t="s">
        <v>29</v>
      </c>
      <c r="L965">
        <v>191640</v>
      </c>
      <c r="M965">
        <v>182058</v>
      </c>
      <c r="N965" t="s">
        <v>43</v>
      </c>
      <c r="O965" t="s">
        <v>42</v>
      </c>
      <c r="P965">
        <v>0.158121312988169</v>
      </c>
    </row>
    <row r="966" spans="1:16" x14ac:dyDescent="0.35">
      <c r="A966">
        <v>2281</v>
      </c>
      <c r="B966" s="2">
        <v>46020</v>
      </c>
      <c r="C966" t="s">
        <v>30</v>
      </c>
      <c r="D966" t="s">
        <v>23</v>
      </c>
      <c r="E966" t="s">
        <v>24</v>
      </c>
      <c r="F966">
        <v>4</v>
      </c>
      <c r="G966">
        <v>24545</v>
      </c>
      <c r="H966">
        <v>83453</v>
      </c>
      <c r="I966">
        <v>15</v>
      </c>
      <c r="J966">
        <v>16215.37</v>
      </c>
      <c r="K966" t="s">
        <v>25</v>
      </c>
      <c r="L966">
        <v>98180</v>
      </c>
      <c r="M966">
        <v>83453</v>
      </c>
      <c r="N966" t="s">
        <v>43</v>
      </c>
      <c r="O966" t="s">
        <v>42</v>
      </c>
      <c r="P966">
        <v>0.19430541742058399</v>
      </c>
    </row>
    <row r="967" spans="1:16" x14ac:dyDescent="0.35">
      <c r="A967">
        <v>2282</v>
      </c>
      <c r="B967" s="2">
        <v>46021</v>
      </c>
      <c r="C967" t="s">
        <v>30</v>
      </c>
      <c r="D967" t="s">
        <v>27</v>
      </c>
      <c r="E967" t="s">
        <v>18</v>
      </c>
      <c r="F967">
        <v>4</v>
      </c>
      <c r="G967">
        <v>15870</v>
      </c>
      <c r="H967">
        <v>53958</v>
      </c>
      <c r="I967">
        <v>15</v>
      </c>
      <c r="J967">
        <v>10034.58</v>
      </c>
      <c r="K967" t="s">
        <v>29</v>
      </c>
      <c r="L967">
        <v>63480</v>
      </c>
      <c r="M967">
        <v>53958</v>
      </c>
      <c r="N967" t="s">
        <v>43</v>
      </c>
      <c r="O967" t="s">
        <v>42</v>
      </c>
      <c r="P967">
        <v>0.18597019904370099</v>
      </c>
    </row>
    <row r="968" spans="1:16" x14ac:dyDescent="0.35">
      <c r="A968">
        <v>2283</v>
      </c>
      <c r="B968" s="2">
        <v>46021</v>
      </c>
      <c r="C968" t="s">
        <v>16</v>
      </c>
      <c r="D968" t="s">
        <v>27</v>
      </c>
      <c r="E968" t="s">
        <v>28</v>
      </c>
      <c r="F968">
        <v>4</v>
      </c>
      <c r="G968">
        <v>18463</v>
      </c>
      <c r="H968">
        <v>73852</v>
      </c>
      <c r="I968">
        <v>0</v>
      </c>
      <c r="J968">
        <v>14000.34</v>
      </c>
      <c r="K968" t="s">
        <v>29</v>
      </c>
      <c r="L968">
        <v>73852</v>
      </c>
      <c r="M968">
        <v>73852</v>
      </c>
      <c r="N968" t="s">
        <v>43</v>
      </c>
      <c r="O968" t="s">
        <v>42</v>
      </c>
      <c r="P968">
        <v>0.18957292964306999</v>
      </c>
    </row>
    <row r="969" spans="1:16" x14ac:dyDescent="0.35">
      <c r="A969">
        <v>2285</v>
      </c>
      <c r="B969" s="2">
        <v>46022</v>
      </c>
      <c r="C969" t="s">
        <v>30</v>
      </c>
      <c r="D969" t="s">
        <v>23</v>
      </c>
      <c r="E969" t="s">
        <v>18</v>
      </c>
      <c r="F969">
        <v>1</v>
      </c>
      <c r="G969">
        <v>34582</v>
      </c>
      <c r="H969">
        <v>34582</v>
      </c>
      <c r="I969">
        <v>0</v>
      </c>
      <c r="J969">
        <v>10143.77</v>
      </c>
      <c r="K969" t="s">
        <v>29</v>
      </c>
      <c r="L969">
        <v>34582</v>
      </c>
      <c r="M969">
        <v>34582</v>
      </c>
      <c r="N969" t="s">
        <v>43</v>
      </c>
      <c r="O969" t="s">
        <v>42</v>
      </c>
      <c r="P969">
        <v>0.29332514024637102</v>
      </c>
    </row>
    <row r="970" spans="1:16" x14ac:dyDescent="0.35">
      <c r="A970">
        <v>1041</v>
      </c>
      <c r="B970" s="2">
        <v>45670</v>
      </c>
      <c r="C970" t="s">
        <v>34</v>
      </c>
      <c r="D970" t="s">
        <v>36</v>
      </c>
      <c r="E970" t="s">
        <v>32</v>
      </c>
      <c r="F970">
        <v>2</v>
      </c>
      <c r="G970">
        <v>21530</v>
      </c>
      <c r="H970">
        <v>43060</v>
      </c>
      <c r="I970">
        <v>0</v>
      </c>
      <c r="J970">
        <v>6782.52</v>
      </c>
      <c r="K970" t="s">
        <v>33</v>
      </c>
      <c r="L970">
        <v>43060</v>
      </c>
      <c r="M970">
        <v>43060</v>
      </c>
      <c r="N970" t="s">
        <v>43</v>
      </c>
      <c r="O970" t="s">
        <v>42</v>
      </c>
      <c r="P970">
        <v>0.15751323734324199</v>
      </c>
    </row>
    <row r="971" spans="1:16" x14ac:dyDescent="0.35">
      <c r="A971">
        <v>1042</v>
      </c>
      <c r="B971" s="2">
        <v>45670</v>
      </c>
      <c r="C971" t="s">
        <v>34</v>
      </c>
      <c r="D971" t="s">
        <v>23</v>
      </c>
      <c r="E971" t="s">
        <v>24</v>
      </c>
      <c r="F971">
        <v>1</v>
      </c>
      <c r="G971">
        <v>30607</v>
      </c>
      <c r="H971">
        <v>29077</v>
      </c>
      <c r="I971">
        <v>5</v>
      </c>
      <c r="J971">
        <v>5647.78</v>
      </c>
      <c r="K971" t="s">
        <v>25</v>
      </c>
      <c r="L971">
        <v>30607</v>
      </c>
      <c r="M971">
        <v>29076.65</v>
      </c>
      <c r="N971" t="s">
        <v>43</v>
      </c>
      <c r="O971" t="s">
        <v>42</v>
      </c>
      <c r="P971">
        <v>0.19423764429533699</v>
      </c>
    </row>
    <row r="972" spans="1:16" x14ac:dyDescent="0.35">
      <c r="A972">
        <v>1048</v>
      </c>
      <c r="B972" s="2">
        <v>45671</v>
      </c>
      <c r="C972" t="s">
        <v>34</v>
      </c>
      <c r="D972" t="s">
        <v>39</v>
      </c>
      <c r="E972" t="s">
        <v>28</v>
      </c>
      <c r="F972">
        <v>1</v>
      </c>
      <c r="G972">
        <v>9646</v>
      </c>
      <c r="H972">
        <v>8199</v>
      </c>
      <c r="I972">
        <v>15</v>
      </c>
      <c r="J972">
        <v>1570.19</v>
      </c>
      <c r="K972" t="s">
        <v>29</v>
      </c>
      <c r="L972">
        <v>9646</v>
      </c>
      <c r="M972">
        <v>8199.1</v>
      </c>
      <c r="N972" t="s">
        <v>43</v>
      </c>
      <c r="O972" t="s">
        <v>42</v>
      </c>
      <c r="P972">
        <v>0.191507604493176</v>
      </c>
    </row>
    <row r="973" spans="1:16" x14ac:dyDescent="0.35">
      <c r="A973">
        <v>1076</v>
      </c>
      <c r="B973" s="2">
        <v>45680</v>
      </c>
      <c r="C973" t="s">
        <v>34</v>
      </c>
      <c r="D973" t="s">
        <v>31</v>
      </c>
      <c r="E973" t="s">
        <v>28</v>
      </c>
      <c r="F973">
        <v>2</v>
      </c>
      <c r="G973">
        <v>3747</v>
      </c>
      <c r="H973">
        <v>7494</v>
      </c>
      <c r="I973">
        <v>0</v>
      </c>
      <c r="J973">
        <v>1798.74</v>
      </c>
      <c r="K973" t="s">
        <v>29</v>
      </c>
      <c r="L973">
        <v>7494</v>
      </c>
      <c r="M973">
        <v>7494</v>
      </c>
      <c r="N973" t="s">
        <v>43</v>
      </c>
      <c r="O973" t="s">
        <v>42</v>
      </c>
      <c r="P973">
        <v>0.240024019215372</v>
      </c>
    </row>
    <row r="974" spans="1:16" x14ac:dyDescent="0.35">
      <c r="A974">
        <v>1094</v>
      </c>
      <c r="B974" s="2">
        <v>45685</v>
      </c>
      <c r="C974" t="s">
        <v>34</v>
      </c>
      <c r="D974" t="s">
        <v>35</v>
      </c>
      <c r="E974" t="s">
        <v>24</v>
      </c>
      <c r="F974">
        <v>5</v>
      </c>
      <c r="G974">
        <v>49666</v>
      </c>
      <c r="H974">
        <v>235914</v>
      </c>
      <c r="I974">
        <v>5</v>
      </c>
      <c r="J974">
        <v>38290.74</v>
      </c>
      <c r="K974" t="s">
        <v>29</v>
      </c>
      <c r="L974">
        <v>248330</v>
      </c>
      <c r="M974">
        <v>235913.5</v>
      </c>
      <c r="N974" t="s">
        <v>43</v>
      </c>
      <c r="O974" t="s">
        <v>42</v>
      </c>
      <c r="P974">
        <v>0.16230838845593801</v>
      </c>
    </row>
    <row r="975" spans="1:16" x14ac:dyDescent="0.35">
      <c r="A975">
        <v>1099</v>
      </c>
      <c r="B975" s="2">
        <v>45686</v>
      </c>
      <c r="C975" t="s">
        <v>34</v>
      </c>
      <c r="D975" t="s">
        <v>37</v>
      </c>
      <c r="E975" t="s">
        <v>18</v>
      </c>
      <c r="F975">
        <v>1</v>
      </c>
      <c r="G975">
        <v>34861</v>
      </c>
      <c r="H975">
        <v>33118</v>
      </c>
      <c r="I975">
        <v>5</v>
      </c>
      <c r="J975">
        <v>3861.66</v>
      </c>
      <c r="K975" t="s">
        <v>19</v>
      </c>
      <c r="L975">
        <v>34861</v>
      </c>
      <c r="M975">
        <v>33117.949999999997</v>
      </c>
      <c r="N975" t="s">
        <v>43</v>
      </c>
      <c r="O975" t="s">
        <v>42</v>
      </c>
      <c r="P975">
        <v>0.11660323178216001</v>
      </c>
    </row>
    <row r="976" spans="1:16" x14ac:dyDescent="0.35">
      <c r="A976">
        <v>1106</v>
      </c>
      <c r="B976" s="2">
        <v>45688</v>
      </c>
      <c r="C976" t="s">
        <v>34</v>
      </c>
      <c r="D976" t="s">
        <v>37</v>
      </c>
      <c r="E976" t="s">
        <v>18</v>
      </c>
      <c r="F976">
        <v>1</v>
      </c>
      <c r="G976">
        <v>2619</v>
      </c>
      <c r="H976">
        <v>2226</v>
      </c>
      <c r="I976">
        <v>15</v>
      </c>
      <c r="J976">
        <v>278.85000000000002</v>
      </c>
      <c r="K976" t="s">
        <v>29</v>
      </c>
      <c r="L976">
        <v>2619</v>
      </c>
      <c r="M976">
        <v>2226.15</v>
      </c>
      <c r="N976" t="s">
        <v>43</v>
      </c>
      <c r="O976" t="s">
        <v>42</v>
      </c>
      <c r="P976">
        <v>0.125261101003975</v>
      </c>
    </row>
    <row r="977" spans="1:16" x14ac:dyDescent="0.35">
      <c r="A977">
        <v>1108</v>
      </c>
      <c r="B977" s="2">
        <v>45688</v>
      </c>
      <c r="C977" t="s">
        <v>34</v>
      </c>
      <c r="D977" t="s">
        <v>37</v>
      </c>
      <c r="E977" t="s">
        <v>28</v>
      </c>
      <c r="F977">
        <v>2</v>
      </c>
      <c r="G977">
        <v>9108</v>
      </c>
      <c r="H977">
        <v>17305</v>
      </c>
      <c r="I977">
        <v>5</v>
      </c>
      <c r="J977">
        <v>4683.96</v>
      </c>
      <c r="K977" t="s">
        <v>29</v>
      </c>
      <c r="L977">
        <v>18216</v>
      </c>
      <c r="M977">
        <v>17305.2</v>
      </c>
      <c r="N977" t="s">
        <v>43</v>
      </c>
      <c r="O977" t="s">
        <v>42</v>
      </c>
      <c r="P977">
        <v>0.270667776159767</v>
      </c>
    </row>
    <row r="978" spans="1:16" x14ac:dyDescent="0.35">
      <c r="A978">
        <v>1131</v>
      </c>
      <c r="B978" s="2">
        <v>45694</v>
      </c>
      <c r="C978" t="s">
        <v>34</v>
      </c>
      <c r="D978" t="s">
        <v>39</v>
      </c>
      <c r="E978" t="s">
        <v>18</v>
      </c>
      <c r="F978">
        <v>1</v>
      </c>
      <c r="G978">
        <v>14453</v>
      </c>
      <c r="H978">
        <v>12285</v>
      </c>
      <c r="I978">
        <v>15</v>
      </c>
      <c r="J978">
        <v>2129.42</v>
      </c>
      <c r="K978" t="s">
        <v>33</v>
      </c>
      <c r="L978">
        <v>14453</v>
      </c>
      <c r="M978">
        <v>12285.05</v>
      </c>
      <c r="N978" t="s">
        <v>43</v>
      </c>
      <c r="O978" t="s">
        <v>42</v>
      </c>
      <c r="P978">
        <v>0.173334255863834</v>
      </c>
    </row>
    <row r="979" spans="1:16" x14ac:dyDescent="0.35">
      <c r="A979">
        <v>1141</v>
      </c>
      <c r="B979" s="2">
        <v>45697</v>
      </c>
      <c r="C979" t="s">
        <v>34</v>
      </c>
      <c r="D979" t="s">
        <v>17</v>
      </c>
      <c r="E979" t="s">
        <v>18</v>
      </c>
      <c r="F979">
        <v>4</v>
      </c>
      <c r="G979">
        <v>9063</v>
      </c>
      <c r="H979">
        <v>34439</v>
      </c>
      <c r="I979">
        <v>5</v>
      </c>
      <c r="J979">
        <v>5545.36</v>
      </c>
      <c r="K979" t="s">
        <v>25</v>
      </c>
      <c r="L979">
        <v>36252</v>
      </c>
      <c r="M979">
        <v>34439.4</v>
      </c>
      <c r="N979" t="s">
        <v>43</v>
      </c>
      <c r="O979" t="s">
        <v>42</v>
      </c>
      <c r="P979">
        <v>0.161017903912379</v>
      </c>
    </row>
    <row r="980" spans="1:16" x14ac:dyDescent="0.35">
      <c r="A980">
        <v>1154</v>
      </c>
      <c r="B980" s="2">
        <v>45700</v>
      </c>
      <c r="C980" t="s">
        <v>34</v>
      </c>
      <c r="D980" t="s">
        <v>27</v>
      </c>
      <c r="E980" t="s">
        <v>24</v>
      </c>
      <c r="F980">
        <v>1</v>
      </c>
      <c r="G980">
        <v>3774</v>
      </c>
      <c r="H980">
        <v>3585</v>
      </c>
      <c r="I980">
        <v>5</v>
      </c>
      <c r="J980">
        <v>496.96</v>
      </c>
      <c r="K980" t="s">
        <v>19</v>
      </c>
      <c r="L980">
        <v>3774</v>
      </c>
      <c r="M980">
        <v>3585.3</v>
      </c>
      <c r="N980" t="s">
        <v>43</v>
      </c>
      <c r="O980" t="s">
        <v>42</v>
      </c>
      <c r="P980">
        <v>0.13861043706244899</v>
      </c>
    </row>
    <row r="981" spans="1:16" x14ac:dyDescent="0.35">
      <c r="A981">
        <v>1162</v>
      </c>
      <c r="B981" s="2">
        <v>45703</v>
      </c>
      <c r="C981" t="s">
        <v>34</v>
      </c>
      <c r="D981" t="s">
        <v>37</v>
      </c>
      <c r="E981" t="s">
        <v>32</v>
      </c>
      <c r="F981">
        <v>1</v>
      </c>
      <c r="G981">
        <v>34207</v>
      </c>
      <c r="H981">
        <v>30786</v>
      </c>
      <c r="I981">
        <v>10</v>
      </c>
      <c r="J981">
        <v>8882</v>
      </c>
      <c r="K981" t="s">
        <v>19</v>
      </c>
      <c r="L981">
        <v>34207</v>
      </c>
      <c r="M981">
        <v>30786.3</v>
      </c>
      <c r="N981" t="s">
        <v>43</v>
      </c>
      <c r="O981" t="s">
        <v>42</v>
      </c>
      <c r="P981">
        <v>0.288504951877946</v>
      </c>
    </row>
    <row r="982" spans="1:16" x14ac:dyDescent="0.35">
      <c r="A982">
        <v>1163</v>
      </c>
      <c r="B982" s="2">
        <v>45703</v>
      </c>
      <c r="C982" t="s">
        <v>34</v>
      </c>
      <c r="D982" t="s">
        <v>27</v>
      </c>
      <c r="E982" t="s">
        <v>18</v>
      </c>
      <c r="F982">
        <v>3</v>
      </c>
      <c r="G982">
        <v>2703</v>
      </c>
      <c r="H982">
        <v>7704</v>
      </c>
      <c r="I982">
        <v>5</v>
      </c>
      <c r="J982">
        <v>2282.88</v>
      </c>
      <c r="K982" t="s">
        <v>19</v>
      </c>
      <c r="L982">
        <v>8109</v>
      </c>
      <c r="M982">
        <v>7703.55</v>
      </c>
      <c r="N982" t="s">
        <v>43</v>
      </c>
      <c r="O982" t="s">
        <v>42</v>
      </c>
      <c r="P982">
        <v>0.29634129719415098</v>
      </c>
    </row>
    <row r="983" spans="1:16" x14ac:dyDescent="0.35">
      <c r="A983">
        <v>1170</v>
      </c>
      <c r="B983" s="2">
        <v>45705</v>
      </c>
      <c r="C983" t="s">
        <v>34</v>
      </c>
      <c r="D983" t="s">
        <v>38</v>
      </c>
      <c r="E983" t="s">
        <v>28</v>
      </c>
      <c r="F983">
        <v>5</v>
      </c>
      <c r="G983">
        <v>48981</v>
      </c>
      <c r="H983">
        <v>220415</v>
      </c>
      <c r="I983">
        <v>10</v>
      </c>
      <c r="J983">
        <v>65213.25</v>
      </c>
      <c r="K983" t="s">
        <v>33</v>
      </c>
      <c r="L983">
        <v>244905</v>
      </c>
      <c r="M983">
        <v>220414.5</v>
      </c>
      <c r="N983" t="s">
        <v>43</v>
      </c>
      <c r="O983" t="s">
        <v>42</v>
      </c>
      <c r="P983">
        <v>0.29586642439585398</v>
      </c>
    </row>
    <row r="984" spans="1:16" x14ac:dyDescent="0.35">
      <c r="A984">
        <v>1205</v>
      </c>
      <c r="B984" s="2">
        <v>45715</v>
      </c>
      <c r="C984" t="s">
        <v>34</v>
      </c>
      <c r="D984" t="s">
        <v>31</v>
      </c>
      <c r="E984" t="s">
        <v>24</v>
      </c>
      <c r="F984">
        <v>4</v>
      </c>
      <c r="G984">
        <v>628</v>
      </c>
      <c r="H984">
        <v>2512</v>
      </c>
      <c r="I984">
        <v>0</v>
      </c>
      <c r="J984">
        <v>451.68</v>
      </c>
      <c r="K984" t="s">
        <v>33</v>
      </c>
      <c r="L984">
        <v>2512</v>
      </c>
      <c r="M984">
        <v>2512</v>
      </c>
      <c r="N984" t="s">
        <v>43</v>
      </c>
      <c r="O984" t="s">
        <v>42</v>
      </c>
      <c r="P984">
        <v>0.17980891719745201</v>
      </c>
    </row>
    <row r="985" spans="1:16" x14ac:dyDescent="0.35">
      <c r="A985">
        <v>1216</v>
      </c>
      <c r="B985" s="2">
        <v>45718</v>
      </c>
      <c r="C985" t="s">
        <v>34</v>
      </c>
      <c r="D985" t="s">
        <v>37</v>
      </c>
      <c r="E985" t="s">
        <v>28</v>
      </c>
      <c r="F985">
        <v>5</v>
      </c>
      <c r="G985">
        <v>45699</v>
      </c>
      <c r="H985">
        <v>205646</v>
      </c>
      <c r="I985">
        <v>10</v>
      </c>
      <c r="J985">
        <v>36527.57</v>
      </c>
      <c r="K985" t="s">
        <v>29</v>
      </c>
      <c r="L985">
        <v>228495</v>
      </c>
      <c r="M985">
        <v>205645.5</v>
      </c>
      <c r="N985" t="s">
        <v>43</v>
      </c>
      <c r="O985" t="s">
        <v>42</v>
      </c>
      <c r="P985">
        <v>0.17762396940365799</v>
      </c>
    </row>
    <row r="986" spans="1:16" x14ac:dyDescent="0.35">
      <c r="A986">
        <v>1254</v>
      </c>
      <c r="B986" s="2">
        <v>45730</v>
      </c>
      <c r="C986" t="s">
        <v>34</v>
      </c>
      <c r="D986" t="s">
        <v>36</v>
      </c>
      <c r="E986" t="s">
        <v>18</v>
      </c>
      <c r="F986">
        <v>1</v>
      </c>
      <c r="G986">
        <v>4670</v>
      </c>
      <c r="H986">
        <v>3970</v>
      </c>
      <c r="I986">
        <v>15</v>
      </c>
      <c r="J986">
        <v>631.98</v>
      </c>
      <c r="K986" t="s">
        <v>19</v>
      </c>
      <c r="L986">
        <v>4670</v>
      </c>
      <c r="M986">
        <v>3969.5</v>
      </c>
      <c r="N986" t="s">
        <v>43</v>
      </c>
      <c r="O986" t="s">
        <v>42</v>
      </c>
      <c r="P986">
        <v>0.15920896838392701</v>
      </c>
    </row>
    <row r="987" spans="1:16" x14ac:dyDescent="0.35">
      <c r="A987">
        <v>1310</v>
      </c>
      <c r="B987" s="2">
        <v>45745</v>
      </c>
      <c r="C987" t="s">
        <v>34</v>
      </c>
      <c r="D987" t="s">
        <v>23</v>
      </c>
      <c r="E987" t="s">
        <v>28</v>
      </c>
      <c r="F987">
        <v>4</v>
      </c>
      <c r="G987">
        <v>46939</v>
      </c>
      <c r="H987">
        <v>187756</v>
      </c>
      <c r="I987">
        <v>0</v>
      </c>
      <c r="J987">
        <v>35353.17</v>
      </c>
      <c r="K987" t="s">
        <v>25</v>
      </c>
      <c r="L987">
        <v>187756</v>
      </c>
      <c r="M987">
        <v>187756</v>
      </c>
      <c r="N987" t="s">
        <v>43</v>
      </c>
      <c r="O987" t="s">
        <v>42</v>
      </c>
      <c r="P987">
        <v>0.188293157076205</v>
      </c>
    </row>
    <row r="988" spans="1:16" x14ac:dyDescent="0.35">
      <c r="A988">
        <v>1313</v>
      </c>
      <c r="B988" s="2">
        <v>45745</v>
      </c>
      <c r="C988" t="s">
        <v>34</v>
      </c>
      <c r="D988" t="s">
        <v>31</v>
      </c>
      <c r="E988" t="s">
        <v>24</v>
      </c>
      <c r="F988">
        <v>4</v>
      </c>
      <c r="G988">
        <v>18924</v>
      </c>
      <c r="H988">
        <v>71911</v>
      </c>
      <c r="I988">
        <v>5</v>
      </c>
      <c r="J988">
        <v>18366.89</v>
      </c>
      <c r="K988" t="s">
        <v>19</v>
      </c>
      <c r="L988">
        <v>75696</v>
      </c>
      <c r="M988">
        <v>71911.199999999997</v>
      </c>
      <c r="N988" t="s">
        <v>43</v>
      </c>
      <c r="O988" t="s">
        <v>42</v>
      </c>
      <c r="P988">
        <v>0.255410700975648</v>
      </c>
    </row>
    <row r="989" spans="1:16" x14ac:dyDescent="0.35">
      <c r="A989">
        <v>1332</v>
      </c>
      <c r="B989" s="2">
        <v>45752</v>
      </c>
      <c r="C989" t="s">
        <v>34</v>
      </c>
      <c r="D989" t="s">
        <v>23</v>
      </c>
      <c r="E989" t="s">
        <v>24</v>
      </c>
      <c r="F989">
        <v>5</v>
      </c>
      <c r="G989">
        <v>24592</v>
      </c>
      <c r="H989">
        <v>122960</v>
      </c>
      <c r="I989">
        <v>0</v>
      </c>
      <c r="J989">
        <v>16285.95</v>
      </c>
      <c r="K989" t="s">
        <v>19</v>
      </c>
      <c r="L989">
        <v>122960</v>
      </c>
      <c r="M989">
        <v>122960</v>
      </c>
      <c r="N989" t="s">
        <v>43</v>
      </c>
      <c r="O989" t="s">
        <v>42</v>
      </c>
      <c r="P989">
        <v>0.13244917046193899</v>
      </c>
    </row>
    <row r="990" spans="1:16" x14ac:dyDescent="0.35">
      <c r="A990">
        <v>1336</v>
      </c>
      <c r="B990" s="2">
        <v>45753</v>
      </c>
      <c r="C990" t="s">
        <v>34</v>
      </c>
      <c r="D990" t="s">
        <v>38</v>
      </c>
      <c r="E990" t="s">
        <v>28</v>
      </c>
      <c r="F990">
        <v>4</v>
      </c>
      <c r="G990">
        <v>15501</v>
      </c>
      <c r="H990">
        <v>52703</v>
      </c>
      <c r="I990">
        <v>15</v>
      </c>
      <c r="J990">
        <v>5878.36</v>
      </c>
      <c r="K990" t="s">
        <v>33</v>
      </c>
      <c r="L990">
        <v>62004</v>
      </c>
      <c r="M990">
        <v>52703.4</v>
      </c>
      <c r="N990" t="s">
        <v>43</v>
      </c>
      <c r="O990" t="s">
        <v>42</v>
      </c>
      <c r="P990">
        <v>0.111536637105007</v>
      </c>
    </row>
    <row r="991" spans="1:16" x14ac:dyDescent="0.35">
      <c r="A991">
        <v>1376</v>
      </c>
      <c r="B991" s="2">
        <v>45764</v>
      </c>
      <c r="C991" t="s">
        <v>34</v>
      </c>
      <c r="D991" t="s">
        <v>23</v>
      </c>
      <c r="E991" t="s">
        <v>18</v>
      </c>
      <c r="F991">
        <v>2</v>
      </c>
      <c r="G991">
        <v>4112</v>
      </c>
      <c r="H991">
        <v>7402</v>
      </c>
      <c r="I991">
        <v>10</v>
      </c>
      <c r="J991">
        <v>2131.98</v>
      </c>
      <c r="K991" t="s">
        <v>29</v>
      </c>
      <c r="L991">
        <v>8224</v>
      </c>
      <c r="M991">
        <v>7401.6</v>
      </c>
      <c r="N991" t="s">
        <v>43</v>
      </c>
      <c r="O991" t="s">
        <v>42</v>
      </c>
      <c r="P991">
        <v>0.28804312581063601</v>
      </c>
    </row>
    <row r="992" spans="1:16" x14ac:dyDescent="0.35">
      <c r="A992">
        <v>1402</v>
      </c>
      <c r="B992" s="2">
        <v>45771</v>
      </c>
      <c r="C992" t="s">
        <v>34</v>
      </c>
      <c r="D992" t="s">
        <v>36</v>
      </c>
      <c r="E992" t="s">
        <v>24</v>
      </c>
      <c r="F992">
        <v>1</v>
      </c>
      <c r="G992">
        <v>48937</v>
      </c>
      <c r="H992">
        <v>48937</v>
      </c>
      <c r="I992">
        <v>0</v>
      </c>
      <c r="J992">
        <v>11601.6</v>
      </c>
      <c r="K992" t="s">
        <v>29</v>
      </c>
      <c r="L992">
        <v>48937</v>
      </c>
      <c r="M992">
        <v>48937</v>
      </c>
      <c r="N992" t="s">
        <v>43</v>
      </c>
      <c r="O992" t="s">
        <v>42</v>
      </c>
      <c r="P992">
        <v>0.23707215399391099</v>
      </c>
    </row>
    <row r="993" spans="1:16" x14ac:dyDescent="0.35">
      <c r="A993">
        <v>1408</v>
      </c>
      <c r="B993" s="2">
        <v>45774</v>
      </c>
      <c r="C993" t="s">
        <v>34</v>
      </c>
      <c r="D993" t="s">
        <v>17</v>
      </c>
      <c r="E993" t="s">
        <v>24</v>
      </c>
      <c r="F993">
        <v>5</v>
      </c>
      <c r="G993">
        <v>37769</v>
      </c>
      <c r="H993">
        <v>160518</v>
      </c>
      <c r="I993">
        <v>15</v>
      </c>
      <c r="J993">
        <v>36222.019999999997</v>
      </c>
      <c r="K993" t="s">
        <v>19</v>
      </c>
      <c r="L993">
        <v>188845</v>
      </c>
      <c r="M993">
        <v>160518.25</v>
      </c>
      <c r="N993" t="s">
        <v>43</v>
      </c>
      <c r="O993" t="s">
        <v>42</v>
      </c>
      <c r="P993">
        <v>0.22565670881659899</v>
      </c>
    </row>
    <row r="994" spans="1:16" x14ac:dyDescent="0.35">
      <c r="A994">
        <v>1437</v>
      </c>
      <c r="B994" s="2">
        <v>45783</v>
      </c>
      <c r="C994" t="s">
        <v>34</v>
      </c>
      <c r="D994" t="s">
        <v>35</v>
      </c>
      <c r="E994" t="s">
        <v>18</v>
      </c>
      <c r="F994">
        <v>1</v>
      </c>
      <c r="G994">
        <v>2408</v>
      </c>
      <c r="H994">
        <v>2288</v>
      </c>
      <c r="I994">
        <v>5</v>
      </c>
      <c r="J994">
        <v>681.81</v>
      </c>
      <c r="K994" t="s">
        <v>19</v>
      </c>
      <c r="L994">
        <v>2408</v>
      </c>
      <c r="M994">
        <v>2287.6</v>
      </c>
      <c r="N994" t="s">
        <v>43</v>
      </c>
      <c r="O994" t="s">
        <v>42</v>
      </c>
      <c r="P994">
        <v>0.29804598706067498</v>
      </c>
    </row>
    <row r="995" spans="1:16" x14ac:dyDescent="0.35">
      <c r="A995">
        <v>1496</v>
      </c>
      <c r="B995" s="2">
        <v>45800</v>
      </c>
      <c r="C995" t="s">
        <v>34</v>
      </c>
      <c r="D995" t="s">
        <v>23</v>
      </c>
      <c r="E995" t="s">
        <v>24</v>
      </c>
      <c r="F995">
        <v>3</v>
      </c>
      <c r="G995">
        <v>14360</v>
      </c>
      <c r="H995">
        <v>36618</v>
      </c>
      <c r="I995">
        <v>15</v>
      </c>
      <c r="J995">
        <v>9471.3700000000008</v>
      </c>
      <c r="K995" t="s">
        <v>25</v>
      </c>
      <c r="L995">
        <v>43080</v>
      </c>
      <c r="M995">
        <v>36618</v>
      </c>
      <c r="N995" t="s">
        <v>43</v>
      </c>
      <c r="O995" t="s">
        <v>42</v>
      </c>
      <c r="P995">
        <v>0.25865339450543501</v>
      </c>
    </row>
    <row r="996" spans="1:16" x14ac:dyDescent="0.35">
      <c r="A996">
        <v>1511</v>
      </c>
      <c r="B996" s="2">
        <v>45805</v>
      </c>
      <c r="C996" t="s">
        <v>34</v>
      </c>
      <c r="D996" t="s">
        <v>36</v>
      </c>
      <c r="E996" t="s">
        <v>28</v>
      </c>
      <c r="F996">
        <v>2</v>
      </c>
      <c r="G996">
        <v>46714</v>
      </c>
      <c r="H996">
        <v>84085</v>
      </c>
      <c r="I996">
        <v>10</v>
      </c>
      <c r="J996">
        <v>12305.36</v>
      </c>
      <c r="K996" t="s">
        <v>25</v>
      </c>
      <c r="L996">
        <v>93428</v>
      </c>
      <c r="M996">
        <v>84085.2</v>
      </c>
      <c r="N996" t="s">
        <v>43</v>
      </c>
      <c r="O996" t="s">
        <v>42</v>
      </c>
      <c r="P996">
        <v>0.146343946378197</v>
      </c>
    </row>
    <row r="997" spans="1:16" x14ac:dyDescent="0.35">
      <c r="A997">
        <v>1522</v>
      </c>
      <c r="B997" s="2">
        <v>45809</v>
      </c>
      <c r="C997" t="s">
        <v>34</v>
      </c>
      <c r="D997" t="s">
        <v>37</v>
      </c>
      <c r="E997" t="s">
        <v>32</v>
      </c>
      <c r="F997">
        <v>1</v>
      </c>
      <c r="G997">
        <v>38234</v>
      </c>
      <c r="H997">
        <v>32499</v>
      </c>
      <c r="I997">
        <v>15</v>
      </c>
      <c r="J997">
        <v>7780.16</v>
      </c>
      <c r="K997" t="s">
        <v>33</v>
      </c>
      <c r="L997">
        <v>38234</v>
      </c>
      <c r="M997">
        <v>32498.9</v>
      </c>
      <c r="N997" t="s">
        <v>43</v>
      </c>
      <c r="O997" t="s">
        <v>42</v>
      </c>
      <c r="P997">
        <v>0.23939764115093101</v>
      </c>
    </row>
    <row r="998" spans="1:16" x14ac:dyDescent="0.35">
      <c r="A998">
        <v>1526</v>
      </c>
      <c r="B998" s="2">
        <v>45809</v>
      </c>
      <c r="C998" t="s">
        <v>34</v>
      </c>
      <c r="D998" t="s">
        <v>17</v>
      </c>
      <c r="E998" t="s">
        <v>18</v>
      </c>
      <c r="F998">
        <v>1</v>
      </c>
      <c r="G998">
        <v>21722</v>
      </c>
      <c r="H998">
        <v>21722</v>
      </c>
      <c r="I998">
        <v>0</v>
      </c>
      <c r="J998">
        <v>3397.26</v>
      </c>
      <c r="K998" t="s">
        <v>19</v>
      </c>
      <c r="L998">
        <v>21722</v>
      </c>
      <c r="M998">
        <v>21722</v>
      </c>
      <c r="N998" t="s">
        <v>43</v>
      </c>
      <c r="O998" t="s">
        <v>42</v>
      </c>
      <c r="P998">
        <v>0.15639720099438401</v>
      </c>
    </row>
    <row r="999" spans="1:16" x14ac:dyDescent="0.35">
      <c r="A999">
        <v>1538</v>
      </c>
      <c r="B999" s="2">
        <v>45812</v>
      </c>
      <c r="C999" t="s">
        <v>34</v>
      </c>
      <c r="D999" t="s">
        <v>38</v>
      </c>
      <c r="E999" t="s">
        <v>28</v>
      </c>
      <c r="F999">
        <v>4</v>
      </c>
      <c r="G999">
        <v>48402</v>
      </c>
      <c r="H999">
        <v>174247</v>
      </c>
      <c r="I999">
        <v>10</v>
      </c>
      <c r="J999">
        <v>50108.35</v>
      </c>
      <c r="K999" t="s">
        <v>25</v>
      </c>
      <c r="L999">
        <v>193608</v>
      </c>
      <c r="M999">
        <v>174247.2</v>
      </c>
      <c r="N999" t="s">
        <v>43</v>
      </c>
      <c r="O999" t="s">
        <v>42</v>
      </c>
      <c r="P999">
        <v>0.28757047459012303</v>
      </c>
    </row>
    <row r="1000" spans="1:16" x14ac:dyDescent="0.35">
      <c r="A1000">
        <v>1542</v>
      </c>
      <c r="B1000" s="2">
        <v>45814</v>
      </c>
      <c r="C1000" t="s">
        <v>34</v>
      </c>
      <c r="D1000" t="s">
        <v>31</v>
      </c>
      <c r="E1000" t="s">
        <v>28</v>
      </c>
      <c r="F1000">
        <v>1</v>
      </c>
      <c r="G1000">
        <v>12901</v>
      </c>
      <c r="H1000">
        <v>12901</v>
      </c>
      <c r="I1000">
        <v>0</v>
      </c>
      <c r="J1000">
        <v>2409.35</v>
      </c>
      <c r="K1000" t="s">
        <v>33</v>
      </c>
      <c r="L1000">
        <v>12901</v>
      </c>
      <c r="M1000">
        <v>12901</v>
      </c>
      <c r="N1000" t="s">
        <v>43</v>
      </c>
      <c r="O1000" t="s">
        <v>42</v>
      </c>
      <c r="P1000">
        <v>0.186756840554996</v>
      </c>
    </row>
    <row r="1001" spans="1:16" x14ac:dyDescent="0.35">
      <c r="A1001">
        <v>1550</v>
      </c>
      <c r="B1001" s="2">
        <v>45815</v>
      </c>
      <c r="C1001" t="s">
        <v>34</v>
      </c>
      <c r="D1001" t="s">
        <v>38</v>
      </c>
      <c r="E1001" t="s">
        <v>24</v>
      </c>
      <c r="F1001">
        <v>1</v>
      </c>
      <c r="G1001">
        <v>39901</v>
      </c>
      <c r="H1001">
        <v>37906</v>
      </c>
      <c r="I1001">
        <v>5</v>
      </c>
      <c r="J1001">
        <v>9568.0400000000009</v>
      </c>
      <c r="K1001" t="s">
        <v>29</v>
      </c>
      <c r="L1001">
        <v>39901</v>
      </c>
      <c r="M1001">
        <v>37905.949999999997</v>
      </c>
      <c r="N1001" t="s">
        <v>43</v>
      </c>
      <c r="O1001" t="s">
        <v>42</v>
      </c>
      <c r="P1001">
        <v>0.25241525406961202</v>
      </c>
    </row>
    <row r="1002" spans="1:16" x14ac:dyDescent="0.35">
      <c r="A1002">
        <v>1598</v>
      </c>
      <c r="B1002" s="2">
        <v>45830</v>
      </c>
      <c r="C1002" t="s">
        <v>34</v>
      </c>
      <c r="D1002" t="s">
        <v>35</v>
      </c>
      <c r="E1002" t="s">
        <v>18</v>
      </c>
      <c r="F1002">
        <v>2</v>
      </c>
      <c r="G1002">
        <v>36627</v>
      </c>
      <c r="H1002">
        <v>69591</v>
      </c>
      <c r="I1002">
        <v>5</v>
      </c>
      <c r="J1002">
        <v>13449.14</v>
      </c>
      <c r="K1002" t="s">
        <v>19</v>
      </c>
      <c r="L1002">
        <v>73254</v>
      </c>
      <c r="M1002">
        <v>69591.3</v>
      </c>
      <c r="N1002" t="s">
        <v>43</v>
      </c>
      <c r="O1002" t="s">
        <v>42</v>
      </c>
      <c r="P1002">
        <v>0.193258927480878</v>
      </c>
    </row>
    <row r="1003" spans="1:16" x14ac:dyDescent="0.35">
      <c r="A1003">
        <v>1603</v>
      </c>
      <c r="B1003" s="2">
        <v>45831</v>
      </c>
      <c r="C1003" t="s">
        <v>34</v>
      </c>
      <c r="D1003" t="s">
        <v>36</v>
      </c>
      <c r="E1003" t="s">
        <v>28</v>
      </c>
      <c r="F1003">
        <v>1</v>
      </c>
      <c r="G1003">
        <v>6147</v>
      </c>
      <c r="H1003">
        <v>5532</v>
      </c>
      <c r="I1003">
        <v>10</v>
      </c>
      <c r="J1003">
        <v>1385.57</v>
      </c>
      <c r="K1003" t="s">
        <v>19</v>
      </c>
      <c r="L1003">
        <v>6147</v>
      </c>
      <c r="M1003">
        <v>5532.3</v>
      </c>
      <c r="N1003" t="s">
        <v>43</v>
      </c>
      <c r="O1003" t="s">
        <v>42</v>
      </c>
      <c r="P1003">
        <v>0.25045098783507802</v>
      </c>
    </row>
    <row r="1004" spans="1:16" x14ac:dyDescent="0.35">
      <c r="A1004">
        <v>1607</v>
      </c>
      <c r="B1004" s="2">
        <v>45832</v>
      </c>
      <c r="C1004" t="s">
        <v>34</v>
      </c>
      <c r="D1004" t="s">
        <v>35</v>
      </c>
      <c r="E1004" t="s">
        <v>32</v>
      </c>
      <c r="F1004">
        <v>5</v>
      </c>
      <c r="G1004">
        <v>9234</v>
      </c>
      <c r="H1004">
        <v>39245</v>
      </c>
      <c r="I1004">
        <v>15</v>
      </c>
      <c r="J1004">
        <v>11430.69</v>
      </c>
      <c r="K1004" t="s">
        <v>33</v>
      </c>
      <c r="L1004">
        <v>46170</v>
      </c>
      <c r="M1004">
        <v>39244.5</v>
      </c>
      <c r="N1004" t="s">
        <v>43</v>
      </c>
      <c r="O1004" t="s">
        <v>42</v>
      </c>
      <c r="P1004">
        <v>0.291268585406872</v>
      </c>
    </row>
    <row r="1005" spans="1:16" x14ac:dyDescent="0.35">
      <c r="A1005">
        <v>1612</v>
      </c>
      <c r="B1005" s="2">
        <v>45834</v>
      </c>
      <c r="C1005" t="s">
        <v>34</v>
      </c>
      <c r="D1005" t="s">
        <v>36</v>
      </c>
      <c r="E1005" t="s">
        <v>28</v>
      </c>
      <c r="F1005">
        <v>4</v>
      </c>
      <c r="G1005">
        <v>41270</v>
      </c>
      <c r="H1005">
        <v>156826</v>
      </c>
      <c r="I1005">
        <v>5</v>
      </c>
      <c r="J1005">
        <v>46318.64</v>
      </c>
      <c r="K1005" t="s">
        <v>33</v>
      </c>
      <c r="L1005">
        <v>165080</v>
      </c>
      <c r="M1005">
        <v>156826</v>
      </c>
      <c r="N1005" t="s">
        <v>43</v>
      </c>
      <c r="O1005" t="s">
        <v>42</v>
      </c>
      <c r="P1005">
        <v>0.29535051585833999</v>
      </c>
    </row>
    <row r="1006" spans="1:16" x14ac:dyDescent="0.35">
      <c r="A1006">
        <v>1632</v>
      </c>
      <c r="B1006" s="2">
        <v>45840</v>
      </c>
      <c r="C1006" t="s">
        <v>34</v>
      </c>
      <c r="D1006" t="s">
        <v>23</v>
      </c>
      <c r="E1006" t="s">
        <v>28</v>
      </c>
      <c r="F1006">
        <v>3</v>
      </c>
      <c r="G1006">
        <v>1663</v>
      </c>
      <c r="H1006">
        <v>4241</v>
      </c>
      <c r="I1006">
        <v>15</v>
      </c>
      <c r="J1006">
        <v>559.35</v>
      </c>
      <c r="K1006" t="s">
        <v>25</v>
      </c>
      <c r="L1006">
        <v>4989</v>
      </c>
      <c r="M1006">
        <v>4240.6499999999996</v>
      </c>
      <c r="N1006" t="s">
        <v>43</v>
      </c>
      <c r="O1006" t="s">
        <v>42</v>
      </c>
      <c r="P1006">
        <v>0.131901948993668</v>
      </c>
    </row>
    <row r="1007" spans="1:16" x14ac:dyDescent="0.35">
      <c r="A1007">
        <v>1640</v>
      </c>
      <c r="B1007" s="2">
        <v>45841</v>
      </c>
      <c r="C1007" t="s">
        <v>34</v>
      </c>
      <c r="D1007" t="s">
        <v>39</v>
      </c>
      <c r="E1007" t="s">
        <v>28</v>
      </c>
      <c r="F1007">
        <v>1</v>
      </c>
      <c r="G1007">
        <v>27868</v>
      </c>
      <c r="H1007">
        <v>25081</v>
      </c>
      <c r="I1007">
        <v>10</v>
      </c>
      <c r="J1007">
        <v>3894.73</v>
      </c>
      <c r="K1007" t="s">
        <v>29</v>
      </c>
      <c r="L1007">
        <v>27868</v>
      </c>
      <c r="M1007">
        <v>25081.200000000001</v>
      </c>
      <c r="N1007" t="s">
        <v>43</v>
      </c>
      <c r="O1007" t="s">
        <v>42</v>
      </c>
      <c r="P1007">
        <v>0.155284834856386</v>
      </c>
    </row>
    <row r="1008" spans="1:16" x14ac:dyDescent="0.35">
      <c r="A1008">
        <v>1665</v>
      </c>
      <c r="B1008" s="2">
        <v>45847</v>
      </c>
      <c r="C1008" t="s">
        <v>34</v>
      </c>
      <c r="D1008" t="s">
        <v>39</v>
      </c>
      <c r="E1008" t="s">
        <v>28</v>
      </c>
      <c r="F1008">
        <v>4</v>
      </c>
      <c r="G1008">
        <v>21698</v>
      </c>
      <c r="H1008">
        <v>73773</v>
      </c>
      <c r="I1008">
        <v>15</v>
      </c>
      <c r="J1008">
        <v>19701.28</v>
      </c>
      <c r="K1008" t="s">
        <v>25</v>
      </c>
      <c r="L1008">
        <v>86792</v>
      </c>
      <c r="M1008">
        <v>73773.2</v>
      </c>
      <c r="N1008" t="s">
        <v>43</v>
      </c>
      <c r="O1008" t="s">
        <v>42</v>
      </c>
      <c r="P1008">
        <v>0.26705199178021299</v>
      </c>
    </row>
    <row r="1009" spans="1:16" x14ac:dyDescent="0.35">
      <c r="A1009">
        <v>1672</v>
      </c>
      <c r="B1009" s="2">
        <v>45848</v>
      </c>
      <c r="C1009" t="s">
        <v>34</v>
      </c>
      <c r="D1009" t="s">
        <v>37</v>
      </c>
      <c r="E1009" t="s">
        <v>24</v>
      </c>
      <c r="F1009">
        <v>4</v>
      </c>
      <c r="G1009">
        <v>44997</v>
      </c>
      <c r="H1009">
        <v>152990</v>
      </c>
      <c r="I1009">
        <v>15</v>
      </c>
      <c r="J1009">
        <v>24986.33</v>
      </c>
      <c r="K1009" t="s">
        <v>33</v>
      </c>
      <c r="L1009">
        <v>179988</v>
      </c>
      <c r="M1009">
        <v>152989.79999999999</v>
      </c>
      <c r="N1009" t="s">
        <v>43</v>
      </c>
      <c r="O1009" t="s">
        <v>42</v>
      </c>
      <c r="P1009">
        <v>0.163320234420857</v>
      </c>
    </row>
    <row r="1010" spans="1:16" x14ac:dyDescent="0.35">
      <c r="A1010">
        <v>1676</v>
      </c>
      <c r="B1010" s="2">
        <v>45849</v>
      </c>
      <c r="C1010" t="s">
        <v>34</v>
      </c>
      <c r="D1010" t="s">
        <v>35</v>
      </c>
      <c r="E1010" t="s">
        <v>32</v>
      </c>
      <c r="F1010">
        <v>3</v>
      </c>
      <c r="G1010">
        <v>9583</v>
      </c>
      <c r="H1010">
        <v>24437</v>
      </c>
      <c r="I1010">
        <v>15</v>
      </c>
      <c r="J1010">
        <v>2609.39</v>
      </c>
      <c r="K1010" t="s">
        <v>29</v>
      </c>
      <c r="L1010">
        <v>28749</v>
      </c>
      <c r="M1010">
        <v>24436.65</v>
      </c>
      <c r="N1010" t="s">
        <v>43</v>
      </c>
      <c r="O1010" t="s">
        <v>42</v>
      </c>
      <c r="P1010">
        <v>0.106781821567195</v>
      </c>
    </row>
    <row r="1011" spans="1:16" x14ac:dyDescent="0.35">
      <c r="A1011">
        <v>1705</v>
      </c>
      <c r="B1011" s="2">
        <v>45857</v>
      </c>
      <c r="C1011" t="s">
        <v>34</v>
      </c>
      <c r="D1011" t="s">
        <v>23</v>
      </c>
      <c r="E1011" t="s">
        <v>24</v>
      </c>
      <c r="F1011">
        <v>1</v>
      </c>
      <c r="G1011">
        <v>18536</v>
      </c>
      <c r="H1011">
        <v>16682</v>
      </c>
      <c r="I1011">
        <v>10</v>
      </c>
      <c r="J1011">
        <v>4399.5</v>
      </c>
      <c r="K1011" t="s">
        <v>25</v>
      </c>
      <c r="L1011">
        <v>18536</v>
      </c>
      <c r="M1011">
        <v>16682.400000000001</v>
      </c>
      <c r="N1011" t="s">
        <v>43</v>
      </c>
      <c r="O1011" t="s">
        <v>42</v>
      </c>
      <c r="P1011">
        <v>0.26372104733131901</v>
      </c>
    </row>
    <row r="1012" spans="1:16" x14ac:dyDescent="0.35">
      <c r="A1012">
        <v>1743</v>
      </c>
      <c r="B1012" s="2">
        <v>45868</v>
      </c>
      <c r="C1012" t="s">
        <v>34</v>
      </c>
      <c r="D1012" t="s">
        <v>31</v>
      </c>
      <c r="E1012" t="s">
        <v>24</v>
      </c>
      <c r="F1012">
        <v>2</v>
      </c>
      <c r="G1012">
        <v>43469</v>
      </c>
      <c r="H1012">
        <v>82591</v>
      </c>
      <c r="I1012">
        <v>5</v>
      </c>
      <c r="J1012">
        <v>8402.3799999999992</v>
      </c>
      <c r="K1012" t="s">
        <v>29</v>
      </c>
      <c r="L1012">
        <v>86938</v>
      </c>
      <c r="M1012">
        <v>82591.100000000006</v>
      </c>
      <c r="N1012" t="s">
        <v>43</v>
      </c>
      <c r="O1012" t="s">
        <v>42</v>
      </c>
      <c r="P1012">
        <v>0.10173469054171699</v>
      </c>
    </row>
    <row r="1013" spans="1:16" x14ac:dyDescent="0.35">
      <c r="A1013">
        <v>1749</v>
      </c>
      <c r="B1013" s="2">
        <v>45870</v>
      </c>
      <c r="C1013" t="s">
        <v>34</v>
      </c>
      <c r="D1013" t="s">
        <v>37</v>
      </c>
      <c r="E1013" t="s">
        <v>18</v>
      </c>
      <c r="F1013">
        <v>1</v>
      </c>
      <c r="G1013">
        <v>13426</v>
      </c>
      <c r="H1013">
        <v>11412</v>
      </c>
      <c r="I1013">
        <v>15</v>
      </c>
      <c r="J1013">
        <v>3243.32</v>
      </c>
      <c r="K1013" t="s">
        <v>25</v>
      </c>
      <c r="L1013">
        <v>13426</v>
      </c>
      <c r="M1013">
        <v>11412.1</v>
      </c>
      <c r="N1013" t="s">
        <v>43</v>
      </c>
      <c r="O1013" t="s">
        <v>42</v>
      </c>
      <c r="P1013">
        <v>0.28420010339902402</v>
      </c>
    </row>
    <row r="1014" spans="1:16" x14ac:dyDescent="0.35">
      <c r="A1014">
        <v>1755</v>
      </c>
      <c r="B1014" s="2">
        <v>45872</v>
      </c>
      <c r="C1014" t="s">
        <v>34</v>
      </c>
      <c r="D1014" t="s">
        <v>23</v>
      </c>
      <c r="E1014" t="s">
        <v>24</v>
      </c>
      <c r="F1014">
        <v>2</v>
      </c>
      <c r="G1014">
        <v>47326</v>
      </c>
      <c r="H1014">
        <v>80454</v>
      </c>
      <c r="I1014">
        <v>15</v>
      </c>
      <c r="J1014">
        <v>20919.150000000001</v>
      </c>
      <c r="K1014" t="s">
        <v>29</v>
      </c>
      <c r="L1014">
        <v>94652</v>
      </c>
      <c r="M1014">
        <v>80454.2</v>
      </c>
      <c r="N1014" t="s">
        <v>43</v>
      </c>
      <c r="O1014" t="s">
        <v>42</v>
      </c>
      <c r="P1014">
        <v>0.260013150338951</v>
      </c>
    </row>
    <row r="1015" spans="1:16" x14ac:dyDescent="0.35">
      <c r="A1015">
        <v>1758</v>
      </c>
      <c r="B1015" s="2">
        <v>45873</v>
      </c>
      <c r="C1015" t="s">
        <v>34</v>
      </c>
      <c r="D1015" t="s">
        <v>38</v>
      </c>
      <c r="E1015" t="s">
        <v>18</v>
      </c>
      <c r="F1015">
        <v>3</v>
      </c>
      <c r="G1015">
        <v>34508</v>
      </c>
      <c r="H1015">
        <v>103524</v>
      </c>
      <c r="I1015">
        <v>0</v>
      </c>
      <c r="J1015">
        <v>10803.62</v>
      </c>
      <c r="K1015" t="s">
        <v>25</v>
      </c>
      <c r="L1015">
        <v>103524</v>
      </c>
      <c r="M1015">
        <v>103524</v>
      </c>
      <c r="N1015" t="s">
        <v>43</v>
      </c>
      <c r="O1015" t="s">
        <v>42</v>
      </c>
      <c r="P1015">
        <v>0.104358602836057</v>
      </c>
    </row>
    <row r="1016" spans="1:16" x14ac:dyDescent="0.35">
      <c r="A1016">
        <v>1760</v>
      </c>
      <c r="B1016" s="2">
        <v>45874</v>
      </c>
      <c r="C1016" t="s">
        <v>34</v>
      </c>
      <c r="D1016" t="s">
        <v>36</v>
      </c>
      <c r="E1016" t="s">
        <v>28</v>
      </c>
      <c r="F1016">
        <v>3</v>
      </c>
      <c r="G1016">
        <v>48988</v>
      </c>
      <c r="H1016">
        <v>132268</v>
      </c>
      <c r="I1016">
        <v>10</v>
      </c>
      <c r="J1016">
        <v>21622.13</v>
      </c>
      <c r="K1016" t="s">
        <v>25</v>
      </c>
      <c r="L1016">
        <v>146964</v>
      </c>
      <c r="M1016">
        <v>132267.6</v>
      </c>
      <c r="N1016" t="s">
        <v>43</v>
      </c>
      <c r="O1016" t="s">
        <v>42</v>
      </c>
      <c r="P1016">
        <v>0.163472611584394</v>
      </c>
    </row>
    <row r="1017" spans="1:16" x14ac:dyDescent="0.35">
      <c r="A1017">
        <v>1789</v>
      </c>
      <c r="B1017" s="2">
        <v>45882</v>
      </c>
      <c r="C1017" t="s">
        <v>34</v>
      </c>
      <c r="D1017" t="s">
        <v>35</v>
      </c>
      <c r="E1017" t="s">
        <v>18</v>
      </c>
      <c r="F1017">
        <v>4</v>
      </c>
      <c r="G1017">
        <v>14554</v>
      </c>
      <c r="H1017">
        <v>55305</v>
      </c>
      <c r="I1017">
        <v>5</v>
      </c>
      <c r="J1017">
        <v>12465.61</v>
      </c>
      <c r="K1017" t="s">
        <v>25</v>
      </c>
      <c r="L1017">
        <v>58216</v>
      </c>
      <c r="M1017">
        <v>55305.2</v>
      </c>
      <c r="N1017" t="s">
        <v>43</v>
      </c>
      <c r="O1017" t="s">
        <v>42</v>
      </c>
      <c r="P1017">
        <v>0.225396707723686</v>
      </c>
    </row>
    <row r="1018" spans="1:16" x14ac:dyDescent="0.35">
      <c r="A1018">
        <v>1830</v>
      </c>
      <c r="B1018" s="2">
        <v>45894</v>
      </c>
      <c r="C1018" t="s">
        <v>34</v>
      </c>
      <c r="D1018" t="s">
        <v>31</v>
      </c>
      <c r="E1018" t="s">
        <v>18</v>
      </c>
      <c r="F1018">
        <v>3</v>
      </c>
      <c r="G1018">
        <v>32666</v>
      </c>
      <c r="H1018">
        <v>93098</v>
      </c>
      <c r="I1018">
        <v>5</v>
      </c>
      <c r="J1018">
        <v>20408.07</v>
      </c>
      <c r="K1018" t="s">
        <v>25</v>
      </c>
      <c r="L1018">
        <v>97998</v>
      </c>
      <c r="M1018">
        <v>93098.1</v>
      </c>
      <c r="N1018" t="s">
        <v>43</v>
      </c>
      <c r="O1018" t="s">
        <v>42</v>
      </c>
      <c r="P1018">
        <v>0.21921038130746001</v>
      </c>
    </row>
    <row r="1019" spans="1:16" x14ac:dyDescent="0.35">
      <c r="A1019">
        <v>1872</v>
      </c>
      <c r="B1019" s="2">
        <v>45906</v>
      </c>
      <c r="C1019" t="s">
        <v>34</v>
      </c>
      <c r="D1019" t="s">
        <v>38</v>
      </c>
      <c r="E1019" t="s">
        <v>18</v>
      </c>
      <c r="F1019">
        <v>3</v>
      </c>
      <c r="G1019">
        <v>46924</v>
      </c>
      <c r="H1019">
        <v>126695</v>
      </c>
      <c r="I1019">
        <v>10</v>
      </c>
      <c r="J1019">
        <v>13794.92</v>
      </c>
      <c r="K1019" t="s">
        <v>25</v>
      </c>
      <c r="L1019">
        <v>140772</v>
      </c>
      <c r="M1019">
        <v>126694.8</v>
      </c>
      <c r="N1019" t="s">
        <v>43</v>
      </c>
      <c r="O1019" t="s">
        <v>42</v>
      </c>
      <c r="P1019">
        <v>0.108883079652835</v>
      </c>
    </row>
    <row r="1020" spans="1:16" x14ac:dyDescent="0.35">
      <c r="A1020">
        <v>1888</v>
      </c>
      <c r="B1020" s="2">
        <v>45910</v>
      </c>
      <c r="C1020" t="s">
        <v>34</v>
      </c>
      <c r="D1020" t="s">
        <v>23</v>
      </c>
      <c r="E1020" t="s">
        <v>28</v>
      </c>
      <c r="F1020">
        <v>5</v>
      </c>
      <c r="G1020">
        <v>8405</v>
      </c>
      <c r="H1020">
        <v>42025</v>
      </c>
      <c r="I1020">
        <v>0</v>
      </c>
      <c r="J1020">
        <v>10626.53</v>
      </c>
      <c r="K1020" t="s">
        <v>33</v>
      </c>
      <c r="L1020">
        <v>42025</v>
      </c>
      <c r="M1020">
        <v>42025</v>
      </c>
      <c r="N1020" t="s">
        <v>43</v>
      </c>
      <c r="O1020" t="s">
        <v>42</v>
      </c>
      <c r="P1020">
        <v>0.25286210588935198</v>
      </c>
    </row>
    <row r="1021" spans="1:16" x14ac:dyDescent="0.35">
      <c r="A1021">
        <v>1901</v>
      </c>
      <c r="B1021" s="2">
        <v>45914</v>
      </c>
      <c r="C1021" t="s">
        <v>34</v>
      </c>
      <c r="D1021" t="s">
        <v>38</v>
      </c>
      <c r="E1021" t="s">
        <v>28</v>
      </c>
      <c r="F1021">
        <v>2</v>
      </c>
      <c r="G1021">
        <v>36589</v>
      </c>
      <c r="H1021">
        <v>73178</v>
      </c>
      <c r="I1021">
        <v>0</v>
      </c>
      <c r="J1021">
        <v>16898.84</v>
      </c>
      <c r="K1021" t="s">
        <v>33</v>
      </c>
      <c r="L1021">
        <v>73178</v>
      </c>
      <c r="M1021">
        <v>73178</v>
      </c>
      <c r="N1021" t="s">
        <v>43</v>
      </c>
      <c r="O1021" t="s">
        <v>42</v>
      </c>
      <c r="P1021">
        <v>0.2309278744978</v>
      </c>
    </row>
    <row r="1022" spans="1:16" x14ac:dyDescent="0.35">
      <c r="A1022">
        <v>1910</v>
      </c>
      <c r="B1022" s="2">
        <v>45916</v>
      </c>
      <c r="C1022" t="s">
        <v>34</v>
      </c>
      <c r="D1022" t="s">
        <v>17</v>
      </c>
      <c r="E1022" t="s">
        <v>32</v>
      </c>
      <c r="F1022">
        <v>1</v>
      </c>
      <c r="G1022">
        <v>36581</v>
      </c>
      <c r="H1022">
        <v>36581</v>
      </c>
      <c r="I1022">
        <v>0</v>
      </c>
      <c r="J1022">
        <v>5928.96</v>
      </c>
      <c r="K1022" t="s">
        <v>29</v>
      </c>
      <c r="L1022">
        <v>36581</v>
      </c>
      <c r="M1022">
        <v>36581</v>
      </c>
      <c r="N1022" t="s">
        <v>43</v>
      </c>
      <c r="O1022" t="s">
        <v>42</v>
      </c>
      <c r="P1022">
        <v>0.16207758125803001</v>
      </c>
    </row>
    <row r="1023" spans="1:16" x14ac:dyDescent="0.35">
      <c r="A1023">
        <v>1925</v>
      </c>
      <c r="B1023" s="2">
        <v>45920</v>
      </c>
      <c r="C1023" t="s">
        <v>34</v>
      </c>
      <c r="D1023" t="s">
        <v>35</v>
      </c>
      <c r="E1023" t="s">
        <v>24</v>
      </c>
      <c r="F1023">
        <v>3</v>
      </c>
      <c r="G1023">
        <v>25140</v>
      </c>
      <c r="H1023">
        <v>71649</v>
      </c>
      <c r="I1023">
        <v>5</v>
      </c>
      <c r="J1023">
        <v>18859.509999999998</v>
      </c>
      <c r="K1023" t="s">
        <v>29</v>
      </c>
      <c r="L1023">
        <v>75420</v>
      </c>
      <c r="M1023">
        <v>71649</v>
      </c>
      <c r="N1023" t="s">
        <v>43</v>
      </c>
      <c r="O1023" t="s">
        <v>42</v>
      </c>
      <c r="P1023">
        <v>0.26322084048625899</v>
      </c>
    </row>
    <row r="1024" spans="1:16" x14ac:dyDescent="0.35">
      <c r="A1024">
        <v>1930</v>
      </c>
      <c r="B1024" s="2">
        <v>45922</v>
      </c>
      <c r="C1024" t="s">
        <v>34</v>
      </c>
      <c r="D1024" t="s">
        <v>37</v>
      </c>
      <c r="E1024" t="s">
        <v>28</v>
      </c>
      <c r="F1024">
        <v>2</v>
      </c>
      <c r="G1024">
        <v>40955</v>
      </c>
      <c r="H1024">
        <v>69624</v>
      </c>
      <c r="I1024">
        <v>15</v>
      </c>
      <c r="J1024">
        <v>16847.13</v>
      </c>
      <c r="K1024" t="s">
        <v>19</v>
      </c>
      <c r="L1024">
        <v>81910</v>
      </c>
      <c r="M1024">
        <v>69623.5</v>
      </c>
      <c r="N1024" t="s">
        <v>43</v>
      </c>
      <c r="O1024" t="s">
        <v>42</v>
      </c>
      <c r="P1024">
        <v>0.241974764267812</v>
      </c>
    </row>
    <row r="1025" spans="1:16" x14ac:dyDescent="0.35">
      <c r="A1025">
        <v>1944</v>
      </c>
      <c r="B1025" s="2">
        <v>45926</v>
      </c>
      <c r="C1025" t="s">
        <v>34</v>
      </c>
      <c r="D1025" t="s">
        <v>27</v>
      </c>
      <c r="E1025" t="s">
        <v>28</v>
      </c>
      <c r="F1025">
        <v>2</v>
      </c>
      <c r="G1025">
        <v>3567</v>
      </c>
      <c r="H1025">
        <v>6064</v>
      </c>
      <c r="I1025">
        <v>15</v>
      </c>
      <c r="J1025">
        <v>936.85</v>
      </c>
      <c r="K1025" t="s">
        <v>25</v>
      </c>
      <c r="L1025">
        <v>7134</v>
      </c>
      <c r="M1025">
        <v>6063.9</v>
      </c>
      <c r="N1025" t="s">
        <v>43</v>
      </c>
      <c r="O1025" t="s">
        <v>42</v>
      </c>
      <c r="P1025">
        <v>0.15449628127112899</v>
      </c>
    </row>
    <row r="1026" spans="1:16" x14ac:dyDescent="0.35">
      <c r="A1026">
        <v>1987</v>
      </c>
      <c r="B1026" s="2">
        <v>45937</v>
      </c>
      <c r="C1026" t="s">
        <v>34</v>
      </c>
      <c r="D1026" t="s">
        <v>39</v>
      </c>
      <c r="E1026" t="s">
        <v>28</v>
      </c>
      <c r="F1026">
        <v>5</v>
      </c>
      <c r="G1026">
        <v>39577</v>
      </c>
      <c r="H1026">
        <v>197885</v>
      </c>
      <c r="I1026">
        <v>0</v>
      </c>
      <c r="J1026">
        <v>19791.060000000001</v>
      </c>
      <c r="K1026" t="s">
        <v>25</v>
      </c>
      <c r="L1026">
        <v>197885</v>
      </c>
      <c r="M1026">
        <v>197885</v>
      </c>
      <c r="N1026" t="s">
        <v>43</v>
      </c>
      <c r="O1026" t="s">
        <v>42</v>
      </c>
      <c r="P1026">
        <v>0.100012936806731</v>
      </c>
    </row>
    <row r="1027" spans="1:16" x14ac:dyDescent="0.35">
      <c r="A1027">
        <v>2001</v>
      </c>
      <c r="B1027" s="2">
        <v>45941</v>
      </c>
      <c r="C1027" t="s">
        <v>34</v>
      </c>
      <c r="D1027" t="s">
        <v>23</v>
      </c>
      <c r="E1027" t="s">
        <v>24</v>
      </c>
      <c r="F1027">
        <v>5</v>
      </c>
      <c r="G1027">
        <v>23127</v>
      </c>
      <c r="H1027">
        <v>98290</v>
      </c>
      <c r="I1027">
        <v>15</v>
      </c>
      <c r="J1027">
        <v>26534.17</v>
      </c>
      <c r="K1027" t="s">
        <v>33</v>
      </c>
      <c r="L1027">
        <v>115635</v>
      </c>
      <c r="M1027">
        <v>98289.75</v>
      </c>
      <c r="N1027" t="s">
        <v>43</v>
      </c>
      <c r="O1027" t="s">
        <v>42</v>
      </c>
      <c r="P1027">
        <v>0.26995866812154901</v>
      </c>
    </row>
    <row r="1028" spans="1:16" x14ac:dyDescent="0.35">
      <c r="A1028">
        <v>2022</v>
      </c>
      <c r="B1028" s="2">
        <v>45946</v>
      </c>
      <c r="C1028" t="s">
        <v>34</v>
      </c>
      <c r="D1028" t="s">
        <v>38</v>
      </c>
      <c r="E1028" t="s">
        <v>24</v>
      </c>
      <c r="F1028">
        <v>4</v>
      </c>
      <c r="G1028">
        <v>46652</v>
      </c>
      <c r="H1028">
        <v>177278</v>
      </c>
      <c r="I1028">
        <v>5</v>
      </c>
      <c r="J1028">
        <v>50132.51</v>
      </c>
      <c r="K1028" t="s">
        <v>29</v>
      </c>
      <c r="L1028">
        <v>186608</v>
      </c>
      <c r="M1028">
        <v>177277.6</v>
      </c>
      <c r="N1028" t="s">
        <v>43</v>
      </c>
      <c r="O1028" t="s">
        <v>42</v>
      </c>
      <c r="P1028">
        <v>0.28279100123196599</v>
      </c>
    </row>
    <row r="1029" spans="1:16" x14ac:dyDescent="0.35">
      <c r="A1029">
        <v>2038</v>
      </c>
      <c r="B1029" s="2">
        <v>45951</v>
      </c>
      <c r="C1029" t="s">
        <v>34</v>
      </c>
      <c r="D1029" t="s">
        <v>23</v>
      </c>
      <c r="E1029" t="s">
        <v>24</v>
      </c>
      <c r="F1029">
        <v>3</v>
      </c>
      <c r="G1029">
        <v>29430</v>
      </c>
      <c r="H1029">
        <v>88290</v>
      </c>
      <c r="I1029">
        <v>0</v>
      </c>
      <c r="J1029">
        <v>18050.599999999999</v>
      </c>
      <c r="K1029" t="s">
        <v>25</v>
      </c>
      <c r="L1029">
        <v>88290</v>
      </c>
      <c r="M1029">
        <v>88290</v>
      </c>
      <c r="N1029" t="s">
        <v>43</v>
      </c>
      <c r="O1029" t="s">
        <v>42</v>
      </c>
      <c r="P1029">
        <v>0.20444670970664899</v>
      </c>
    </row>
    <row r="1030" spans="1:16" x14ac:dyDescent="0.35">
      <c r="A1030">
        <v>2039</v>
      </c>
      <c r="B1030" s="2">
        <v>45951</v>
      </c>
      <c r="C1030" t="s">
        <v>34</v>
      </c>
      <c r="D1030" t="s">
        <v>36</v>
      </c>
      <c r="E1030" t="s">
        <v>18</v>
      </c>
      <c r="F1030">
        <v>4</v>
      </c>
      <c r="G1030">
        <v>28024</v>
      </c>
      <c r="H1030">
        <v>112096</v>
      </c>
      <c r="I1030">
        <v>0</v>
      </c>
      <c r="J1030">
        <v>15511.55</v>
      </c>
      <c r="K1030" t="s">
        <v>19</v>
      </c>
      <c r="L1030">
        <v>112096</v>
      </c>
      <c r="M1030">
        <v>112096</v>
      </c>
      <c r="N1030" t="s">
        <v>43</v>
      </c>
      <c r="O1030" t="s">
        <v>42</v>
      </c>
      <c r="P1030">
        <v>0.13837737296602901</v>
      </c>
    </row>
    <row r="1031" spans="1:16" x14ac:dyDescent="0.35">
      <c r="A1031">
        <v>2094</v>
      </c>
      <c r="B1031" s="2">
        <v>45968</v>
      </c>
      <c r="C1031" t="s">
        <v>34</v>
      </c>
      <c r="D1031" t="s">
        <v>39</v>
      </c>
      <c r="E1031" t="s">
        <v>24</v>
      </c>
      <c r="F1031">
        <v>5</v>
      </c>
      <c r="G1031">
        <v>46685</v>
      </c>
      <c r="H1031">
        <v>210083</v>
      </c>
      <c r="I1031">
        <v>10</v>
      </c>
      <c r="J1031">
        <v>42171.92</v>
      </c>
      <c r="K1031" t="s">
        <v>33</v>
      </c>
      <c r="L1031">
        <v>233425</v>
      </c>
      <c r="M1031">
        <v>210082.5</v>
      </c>
      <c r="N1031" t="s">
        <v>43</v>
      </c>
      <c r="O1031" t="s">
        <v>42</v>
      </c>
      <c r="P1031">
        <v>0.200739804600574</v>
      </c>
    </row>
    <row r="1032" spans="1:16" x14ac:dyDescent="0.35">
      <c r="A1032">
        <v>2137</v>
      </c>
      <c r="B1032" s="2">
        <v>45980</v>
      </c>
      <c r="C1032" t="s">
        <v>34</v>
      </c>
      <c r="D1032" t="s">
        <v>17</v>
      </c>
      <c r="E1032" t="s">
        <v>24</v>
      </c>
      <c r="F1032">
        <v>4</v>
      </c>
      <c r="G1032">
        <v>34154</v>
      </c>
      <c r="H1032">
        <v>129785</v>
      </c>
      <c r="I1032">
        <v>5</v>
      </c>
      <c r="J1032">
        <v>33426.42</v>
      </c>
      <c r="K1032" t="s">
        <v>25</v>
      </c>
      <c r="L1032">
        <v>136616</v>
      </c>
      <c r="M1032">
        <v>129785.2</v>
      </c>
      <c r="N1032" t="s">
        <v>43</v>
      </c>
      <c r="O1032" t="s">
        <v>42</v>
      </c>
      <c r="P1032">
        <v>0.25755186261607599</v>
      </c>
    </row>
    <row r="1033" spans="1:16" x14ac:dyDescent="0.35">
      <c r="A1033">
        <v>2170</v>
      </c>
      <c r="B1033" s="2">
        <v>45989</v>
      </c>
      <c r="C1033" t="s">
        <v>34</v>
      </c>
      <c r="D1033" t="s">
        <v>38</v>
      </c>
      <c r="E1033" t="s">
        <v>24</v>
      </c>
      <c r="F1033">
        <v>1</v>
      </c>
      <c r="G1033">
        <v>26525</v>
      </c>
      <c r="H1033">
        <v>22546</v>
      </c>
      <c r="I1033">
        <v>15</v>
      </c>
      <c r="J1033">
        <v>3008.33</v>
      </c>
      <c r="K1033" t="s">
        <v>19</v>
      </c>
      <c r="L1033">
        <v>26525</v>
      </c>
      <c r="M1033">
        <v>22546.25</v>
      </c>
      <c r="N1033" t="s">
        <v>43</v>
      </c>
      <c r="O1033" t="s">
        <v>42</v>
      </c>
      <c r="P1033">
        <v>0.13342928424904399</v>
      </c>
    </row>
    <row r="1034" spans="1:16" x14ac:dyDescent="0.35">
      <c r="A1034">
        <v>2185</v>
      </c>
      <c r="B1034" s="2">
        <v>45992</v>
      </c>
      <c r="C1034" t="s">
        <v>34</v>
      </c>
      <c r="D1034" t="s">
        <v>37</v>
      </c>
      <c r="E1034" t="s">
        <v>32</v>
      </c>
      <c r="F1034">
        <v>4</v>
      </c>
      <c r="G1034">
        <v>8234</v>
      </c>
      <c r="H1034">
        <v>31289</v>
      </c>
      <c r="I1034">
        <v>5</v>
      </c>
      <c r="J1034">
        <v>5024.1400000000003</v>
      </c>
      <c r="K1034" t="s">
        <v>29</v>
      </c>
      <c r="L1034">
        <v>32936</v>
      </c>
      <c r="M1034">
        <v>31289.200000000001</v>
      </c>
      <c r="N1034" t="s">
        <v>43</v>
      </c>
      <c r="O1034" t="s">
        <v>42</v>
      </c>
      <c r="P1034">
        <v>0.160571059662759</v>
      </c>
    </row>
    <row r="1035" spans="1:16" x14ac:dyDescent="0.35">
      <c r="A1035">
        <v>2187</v>
      </c>
      <c r="B1035" s="2">
        <v>45993</v>
      </c>
      <c r="C1035" t="s">
        <v>34</v>
      </c>
      <c r="D1035" t="s">
        <v>35</v>
      </c>
      <c r="E1035" t="s">
        <v>28</v>
      </c>
      <c r="F1035">
        <v>1</v>
      </c>
      <c r="G1035">
        <v>44404</v>
      </c>
      <c r="H1035">
        <v>39964</v>
      </c>
      <c r="I1035">
        <v>10</v>
      </c>
      <c r="J1035">
        <v>9168.9500000000007</v>
      </c>
      <c r="K1035" t="s">
        <v>19</v>
      </c>
      <c r="L1035">
        <v>44404</v>
      </c>
      <c r="M1035">
        <v>39963.599999999999</v>
      </c>
      <c r="N1035" t="s">
        <v>43</v>
      </c>
      <c r="O1035" t="s">
        <v>42</v>
      </c>
      <c r="P1035">
        <v>0.229432533605581</v>
      </c>
    </row>
    <row r="1036" spans="1:16" x14ac:dyDescent="0.35">
      <c r="A1036">
        <v>2205</v>
      </c>
      <c r="B1036" s="2">
        <v>45998</v>
      </c>
      <c r="C1036" t="s">
        <v>34</v>
      </c>
      <c r="D1036" t="s">
        <v>36</v>
      </c>
      <c r="E1036" t="s">
        <v>24</v>
      </c>
      <c r="F1036">
        <v>4</v>
      </c>
      <c r="G1036">
        <v>49680</v>
      </c>
      <c r="H1036">
        <v>168912</v>
      </c>
      <c r="I1036">
        <v>15</v>
      </c>
      <c r="J1036">
        <v>28021.119999999999</v>
      </c>
      <c r="K1036" t="s">
        <v>25</v>
      </c>
      <c r="L1036">
        <v>198720</v>
      </c>
      <c r="M1036">
        <v>168912</v>
      </c>
      <c r="N1036" t="s">
        <v>43</v>
      </c>
      <c r="O1036" t="s">
        <v>42</v>
      </c>
      <c r="P1036">
        <v>0.16589182532916499</v>
      </c>
    </row>
    <row r="1037" spans="1:16" x14ac:dyDescent="0.35">
      <c r="A1037">
        <v>2211</v>
      </c>
      <c r="B1037" s="2">
        <v>46000</v>
      </c>
      <c r="C1037" t="s">
        <v>34</v>
      </c>
      <c r="D1037" t="s">
        <v>39</v>
      </c>
      <c r="E1037" t="s">
        <v>24</v>
      </c>
      <c r="F1037">
        <v>4</v>
      </c>
      <c r="G1037">
        <v>9601</v>
      </c>
      <c r="H1037">
        <v>36484</v>
      </c>
      <c r="I1037">
        <v>5</v>
      </c>
      <c r="J1037">
        <v>8051.99</v>
      </c>
      <c r="K1037" t="s">
        <v>29</v>
      </c>
      <c r="L1037">
        <v>38404</v>
      </c>
      <c r="M1037">
        <v>36483.800000000003</v>
      </c>
      <c r="N1037" t="s">
        <v>43</v>
      </c>
      <c r="O1037" t="s">
        <v>42</v>
      </c>
      <c r="P1037">
        <v>0.22070042046058799</v>
      </c>
    </row>
    <row r="1038" spans="1:16" x14ac:dyDescent="0.35">
      <c r="A1038">
        <v>2215</v>
      </c>
      <c r="B1038" s="2">
        <v>46001</v>
      </c>
      <c r="C1038" t="s">
        <v>34</v>
      </c>
      <c r="D1038" t="s">
        <v>35</v>
      </c>
      <c r="E1038" t="s">
        <v>24</v>
      </c>
      <c r="F1038">
        <v>5</v>
      </c>
      <c r="G1038">
        <v>30302</v>
      </c>
      <c r="H1038">
        <v>151510</v>
      </c>
      <c r="I1038">
        <v>0</v>
      </c>
      <c r="J1038">
        <v>34931.360000000001</v>
      </c>
      <c r="K1038" t="s">
        <v>19</v>
      </c>
      <c r="L1038">
        <v>151510</v>
      </c>
      <c r="M1038">
        <v>151510</v>
      </c>
      <c r="N1038" t="s">
        <v>43</v>
      </c>
      <c r="O1038" t="s">
        <v>42</v>
      </c>
      <c r="P1038">
        <v>0.23055481486370499</v>
      </c>
    </row>
    <row r="1039" spans="1:16" x14ac:dyDescent="0.35">
      <c r="A1039">
        <v>2239</v>
      </c>
      <c r="B1039" s="2">
        <v>46009</v>
      </c>
      <c r="C1039" t="s">
        <v>34</v>
      </c>
      <c r="D1039" t="s">
        <v>31</v>
      </c>
      <c r="E1039" t="s">
        <v>28</v>
      </c>
      <c r="F1039">
        <v>1</v>
      </c>
      <c r="G1039">
        <v>24369</v>
      </c>
      <c r="H1039">
        <v>20714</v>
      </c>
      <c r="I1039">
        <v>15</v>
      </c>
      <c r="J1039">
        <v>4461.91</v>
      </c>
      <c r="K1039" t="s">
        <v>25</v>
      </c>
      <c r="L1039">
        <v>24369</v>
      </c>
      <c r="M1039">
        <v>20713.650000000001</v>
      </c>
      <c r="N1039" t="s">
        <v>43</v>
      </c>
      <c r="O1039" t="s">
        <v>42</v>
      </c>
      <c r="P1039">
        <v>0.215409162557058</v>
      </c>
    </row>
    <row r="1040" spans="1:16" x14ac:dyDescent="0.35">
      <c r="A1040">
        <v>1002</v>
      </c>
      <c r="B1040" s="2">
        <v>45658</v>
      </c>
      <c r="C1040" t="s">
        <v>26</v>
      </c>
      <c r="D1040" t="s">
        <v>37</v>
      </c>
      <c r="E1040" t="s">
        <v>28</v>
      </c>
      <c r="F1040">
        <v>4</v>
      </c>
      <c r="G1040">
        <v>17480</v>
      </c>
      <c r="H1040">
        <v>66424</v>
      </c>
      <c r="I1040">
        <v>5</v>
      </c>
      <c r="J1040">
        <v>15368.62</v>
      </c>
      <c r="K1040" t="s">
        <v>25</v>
      </c>
      <c r="L1040">
        <v>69920</v>
      </c>
      <c r="M1040">
        <v>66424</v>
      </c>
      <c r="N1040" t="s">
        <v>44</v>
      </c>
      <c r="O1040" t="s">
        <v>45</v>
      </c>
      <c r="P1040">
        <v>0.23137149223172301</v>
      </c>
    </row>
    <row r="1041" spans="1:16" x14ac:dyDescent="0.35">
      <c r="A1041">
        <v>1017</v>
      </c>
      <c r="B1041" s="2">
        <v>45663</v>
      </c>
      <c r="C1041" t="s">
        <v>34</v>
      </c>
      <c r="D1041" t="s">
        <v>38</v>
      </c>
      <c r="E1041" t="s">
        <v>18</v>
      </c>
      <c r="F1041">
        <v>5</v>
      </c>
      <c r="G1041">
        <v>31519</v>
      </c>
      <c r="H1041">
        <v>141836</v>
      </c>
      <c r="I1041">
        <v>10</v>
      </c>
      <c r="J1041">
        <v>21722.95</v>
      </c>
      <c r="K1041" t="s">
        <v>19</v>
      </c>
      <c r="L1041">
        <v>157595</v>
      </c>
      <c r="M1041">
        <v>141835.5</v>
      </c>
      <c r="N1041" t="s">
        <v>44</v>
      </c>
      <c r="O1041" t="s">
        <v>45</v>
      </c>
      <c r="P1041">
        <v>0.15315594473880001</v>
      </c>
    </row>
    <row r="1042" spans="1:16" x14ac:dyDescent="0.35">
      <c r="A1042">
        <v>1018</v>
      </c>
      <c r="B1042" s="2">
        <v>45663</v>
      </c>
      <c r="C1042" t="s">
        <v>26</v>
      </c>
      <c r="D1042" t="s">
        <v>39</v>
      </c>
      <c r="E1042" t="s">
        <v>24</v>
      </c>
      <c r="F1042">
        <v>5</v>
      </c>
      <c r="G1042">
        <v>8468</v>
      </c>
      <c r="H1042">
        <v>42340</v>
      </c>
      <c r="I1042">
        <v>0</v>
      </c>
      <c r="J1042">
        <v>5531.83</v>
      </c>
      <c r="K1042" t="s">
        <v>25</v>
      </c>
      <c r="L1042">
        <v>42340</v>
      </c>
      <c r="M1042">
        <v>42340</v>
      </c>
      <c r="N1042" t="s">
        <v>44</v>
      </c>
      <c r="O1042" t="s">
        <v>45</v>
      </c>
      <c r="P1042">
        <v>0.13065257439773301</v>
      </c>
    </row>
    <row r="1043" spans="1:16" x14ac:dyDescent="0.35">
      <c r="A1043">
        <v>1027</v>
      </c>
      <c r="B1043" s="2">
        <v>45666</v>
      </c>
      <c r="C1043" t="s">
        <v>30</v>
      </c>
      <c r="D1043" t="s">
        <v>31</v>
      </c>
      <c r="E1043" t="s">
        <v>18</v>
      </c>
      <c r="F1043">
        <v>1</v>
      </c>
      <c r="G1043">
        <v>38705</v>
      </c>
      <c r="H1043">
        <v>36770</v>
      </c>
      <c r="I1043">
        <v>5</v>
      </c>
      <c r="J1043">
        <v>8869.92</v>
      </c>
      <c r="K1043" t="s">
        <v>19</v>
      </c>
      <c r="L1043">
        <v>38705</v>
      </c>
      <c r="M1043">
        <v>36769.75</v>
      </c>
      <c r="N1043" t="s">
        <v>44</v>
      </c>
      <c r="O1043" t="s">
        <v>45</v>
      </c>
      <c r="P1043">
        <v>0.24122872741859799</v>
      </c>
    </row>
    <row r="1044" spans="1:16" x14ac:dyDescent="0.35">
      <c r="A1044">
        <v>1030</v>
      </c>
      <c r="B1044" s="2">
        <v>45666</v>
      </c>
      <c r="C1044" t="s">
        <v>26</v>
      </c>
      <c r="D1044" t="s">
        <v>17</v>
      </c>
      <c r="E1044" t="s">
        <v>28</v>
      </c>
      <c r="F1044">
        <v>3</v>
      </c>
      <c r="G1044">
        <v>48575</v>
      </c>
      <c r="H1044">
        <v>131153</v>
      </c>
      <c r="I1044">
        <v>10</v>
      </c>
      <c r="J1044">
        <v>13842.6</v>
      </c>
      <c r="K1044" t="s">
        <v>19</v>
      </c>
      <c r="L1044">
        <v>145725</v>
      </c>
      <c r="M1044">
        <v>131152.5</v>
      </c>
      <c r="N1044" t="s">
        <v>44</v>
      </c>
      <c r="O1044" t="s">
        <v>45</v>
      </c>
      <c r="P1044">
        <v>0.10554583404815</v>
      </c>
    </row>
    <row r="1045" spans="1:16" x14ac:dyDescent="0.35">
      <c r="A1045">
        <v>1039</v>
      </c>
      <c r="B1045" s="2">
        <v>45669</v>
      </c>
      <c r="C1045" t="s">
        <v>16</v>
      </c>
      <c r="D1045" t="s">
        <v>27</v>
      </c>
      <c r="E1045" t="s">
        <v>28</v>
      </c>
      <c r="F1045">
        <v>5</v>
      </c>
      <c r="G1045">
        <v>42266</v>
      </c>
      <c r="H1045">
        <v>190197</v>
      </c>
      <c r="I1045">
        <v>10</v>
      </c>
      <c r="J1045">
        <v>25035.77</v>
      </c>
      <c r="K1045" t="s">
        <v>29</v>
      </c>
      <c r="L1045">
        <v>211330</v>
      </c>
      <c r="M1045">
        <v>190197</v>
      </c>
      <c r="N1045" t="s">
        <v>44</v>
      </c>
      <c r="O1045" t="s">
        <v>45</v>
      </c>
      <c r="P1045">
        <v>0.13163073024285299</v>
      </c>
    </row>
    <row r="1046" spans="1:16" x14ac:dyDescent="0.35">
      <c r="A1046">
        <v>1049</v>
      </c>
      <c r="B1046" s="2">
        <v>45672</v>
      </c>
      <c r="C1046" t="s">
        <v>22</v>
      </c>
      <c r="D1046" t="s">
        <v>17</v>
      </c>
      <c r="E1046" t="s">
        <v>32</v>
      </c>
      <c r="F1046">
        <v>5</v>
      </c>
      <c r="G1046">
        <v>40647</v>
      </c>
      <c r="H1046">
        <v>182912</v>
      </c>
      <c r="I1046">
        <v>10</v>
      </c>
      <c r="J1046">
        <v>22828.84</v>
      </c>
      <c r="K1046" t="s">
        <v>29</v>
      </c>
      <c r="L1046">
        <v>203235</v>
      </c>
      <c r="M1046">
        <v>182911.5</v>
      </c>
      <c r="N1046" t="s">
        <v>44</v>
      </c>
      <c r="O1046" t="s">
        <v>45</v>
      </c>
      <c r="P1046">
        <v>0.12480811758691999</v>
      </c>
    </row>
    <row r="1047" spans="1:16" x14ac:dyDescent="0.35">
      <c r="A1047">
        <v>1051</v>
      </c>
      <c r="B1047" s="2">
        <v>45672</v>
      </c>
      <c r="C1047" t="s">
        <v>16</v>
      </c>
      <c r="D1047" t="s">
        <v>17</v>
      </c>
      <c r="E1047" t="s">
        <v>32</v>
      </c>
      <c r="F1047">
        <v>5</v>
      </c>
      <c r="G1047">
        <v>25938</v>
      </c>
      <c r="H1047">
        <v>123206</v>
      </c>
      <c r="I1047">
        <v>5</v>
      </c>
      <c r="J1047">
        <v>34405.47</v>
      </c>
      <c r="K1047" t="s">
        <v>33</v>
      </c>
      <c r="L1047">
        <v>129690</v>
      </c>
      <c r="M1047">
        <v>123205.5</v>
      </c>
      <c r="N1047" t="s">
        <v>44</v>
      </c>
      <c r="O1047" t="s">
        <v>45</v>
      </c>
      <c r="P1047">
        <v>0.27925271193250301</v>
      </c>
    </row>
    <row r="1048" spans="1:16" x14ac:dyDescent="0.35">
      <c r="A1048">
        <v>1058</v>
      </c>
      <c r="B1048" s="2">
        <v>45675</v>
      </c>
      <c r="C1048" t="s">
        <v>16</v>
      </c>
      <c r="D1048" t="s">
        <v>37</v>
      </c>
      <c r="E1048" t="s">
        <v>24</v>
      </c>
      <c r="F1048">
        <v>4</v>
      </c>
      <c r="G1048">
        <v>14439</v>
      </c>
      <c r="H1048">
        <v>49093</v>
      </c>
      <c r="I1048">
        <v>15</v>
      </c>
      <c r="J1048">
        <v>6604.66</v>
      </c>
      <c r="K1048" t="s">
        <v>19</v>
      </c>
      <c r="L1048">
        <v>57756</v>
      </c>
      <c r="M1048">
        <v>49092.6</v>
      </c>
      <c r="N1048" t="s">
        <v>44</v>
      </c>
      <c r="O1048" t="s">
        <v>45</v>
      </c>
      <c r="P1048">
        <v>0.13453473639611699</v>
      </c>
    </row>
    <row r="1049" spans="1:16" x14ac:dyDescent="0.35">
      <c r="A1049">
        <v>1060</v>
      </c>
      <c r="B1049" s="2">
        <v>45675</v>
      </c>
      <c r="C1049" t="s">
        <v>26</v>
      </c>
      <c r="D1049" t="s">
        <v>17</v>
      </c>
      <c r="E1049" t="s">
        <v>24</v>
      </c>
      <c r="F1049">
        <v>1</v>
      </c>
      <c r="G1049">
        <v>35172</v>
      </c>
      <c r="H1049">
        <v>35172</v>
      </c>
      <c r="I1049">
        <v>0</v>
      </c>
      <c r="J1049">
        <v>4402.43</v>
      </c>
      <c r="K1049" t="s">
        <v>25</v>
      </c>
      <c r="L1049">
        <v>35172</v>
      </c>
      <c r="M1049">
        <v>35172</v>
      </c>
      <c r="N1049" t="s">
        <v>44</v>
      </c>
      <c r="O1049" t="s">
        <v>45</v>
      </c>
      <c r="P1049">
        <v>0.12516860002274499</v>
      </c>
    </row>
    <row r="1050" spans="1:16" x14ac:dyDescent="0.35">
      <c r="A1050">
        <v>1061</v>
      </c>
      <c r="B1050" s="2">
        <v>45675</v>
      </c>
      <c r="C1050" t="s">
        <v>26</v>
      </c>
      <c r="D1050" t="s">
        <v>35</v>
      </c>
      <c r="E1050" t="s">
        <v>28</v>
      </c>
      <c r="F1050">
        <v>4</v>
      </c>
      <c r="G1050">
        <v>47360</v>
      </c>
      <c r="H1050">
        <v>189440</v>
      </c>
      <c r="I1050">
        <v>0</v>
      </c>
      <c r="J1050">
        <v>34380.83</v>
      </c>
      <c r="K1050" t="s">
        <v>25</v>
      </c>
      <c r="L1050">
        <v>189440</v>
      </c>
      <c r="M1050">
        <v>189440</v>
      </c>
      <c r="N1050" t="s">
        <v>44</v>
      </c>
      <c r="O1050" t="s">
        <v>45</v>
      </c>
      <c r="P1050">
        <v>0.181486644847973</v>
      </c>
    </row>
    <row r="1051" spans="1:16" x14ac:dyDescent="0.35">
      <c r="A1051">
        <v>1066</v>
      </c>
      <c r="B1051" s="2">
        <v>45677</v>
      </c>
      <c r="C1051" t="s">
        <v>26</v>
      </c>
      <c r="D1051" t="s">
        <v>37</v>
      </c>
      <c r="E1051" t="s">
        <v>24</v>
      </c>
      <c r="F1051">
        <v>4</v>
      </c>
      <c r="G1051">
        <v>25902</v>
      </c>
      <c r="H1051">
        <v>103608</v>
      </c>
      <c r="I1051">
        <v>0</v>
      </c>
      <c r="J1051">
        <v>15753.29</v>
      </c>
      <c r="K1051" t="s">
        <v>19</v>
      </c>
      <c r="L1051">
        <v>103608</v>
      </c>
      <c r="M1051">
        <v>103608</v>
      </c>
      <c r="N1051" t="s">
        <v>44</v>
      </c>
      <c r="O1051" t="s">
        <v>45</v>
      </c>
      <c r="P1051">
        <v>0.152047042699405</v>
      </c>
    </row>
    <row r="1052" spans="1:16" x14ac:dyDescent="0.35">
      <c r="A1052">
        <v>1070</v>
      </c>
      <c r="B1052" s="2">
        <v>45678</v>
      </c>
      <c r="C1052" t="s">
        <v>34</v>
      </c>
      <c r="D1052" t="s">
        <v>31</v>
      </c>
      <c r="E1052" t="s">
        <v>28</v>
      </c>
      <c r="F1052">
        <v>3</v>
      </c>
      <c r="G1052">
        <v>41988</v>
      </c>
      <c r="H1052">
        <v>119666</v>
      </c>
      <c r="I1052">
        <v>5</v>
      </c>
      <c r="J1052">
        <v>24675.29</v>
      </c>
      <c r="K1052" t="s">
        <v>25</v>
      </c>
      <c r="L1052">
        <v>125964</v>
      </c>
      <c r="M1052">
        <v>119665.8</v>
      </c>
      <c r="N1052" t="s">
        <v>44</v>
      </c>
      <c r="O1052" t="s">
        <v>45</v>
      </c>
      <c r="P1052">
        <v>0.20620168836877401</v>
      </c>
    </row>
    <row r="1053" spans="1:16" x14ac:dyDescent="0.35">
      <c r="A1053">
        <v>1085</v>
      </c>
      <c r="B1053" s="2">
        <v>45682</v>
      </c>
      <c r="C1053" t="s">
        <v>26</v>
      </c>
      <c r="D1053" t="s">
        <v>39</v>
      </c>
      <c r="E1053" t="s">
        <v>18</v>
      </c>
      <c r="F1053">
        <v>2</v>
      </c>
      <c r="G1053">
        <v>39188</v>
      </c>
      <c r="H1053">
        <v>74457</v>
      </c>
      <c r="I1053">
        <v>5</v>
      </c>
      <c r="J1053">
        <v>20493.79</v>
      </c>
      <c r="K1053" t="s">
        <v>33</v>
      </c>
      <c r="L1053">
        <v>78376</v>
      </c>
      <c r="M1053">
        <v>74457.2</v>
      </c>
      <c r="N1053" t="s">
        <v>44</v>
      </c>
      <c r="O1053" t="s">
        <v>45</v>
      </c>
      <c r="P1053">
        <v>0.27524255545467702</v>
      </c>
    </row>
    <row r="1054" spans="1:16" x14ac:dyDescent="0.35">
      <c r="A1054">
        <v>1105</v>
      </c>
      <c r="B1054" s="2">
        <v>45688</v>
      </c>
      <c r="C1054" t="s">
        <v>26</v>
      </c>
      <c r="D1054" t="s">
        <v>23</v>
      </c>
      <c r="E1054" t="s">
        <v>32</v>
      </c>
      <c r="F1054">
        <v>4</v>
      </c>
      <c r="G1054">
        <v>44001</v>
      </c>
      <c r="H1054">
        <v>167204</v>
      </c>
      <c r="I1054">
        <v>5</v>
      </c>
      <c r="J1054">
        <v>45201.82</v>
      </c>
      <c r="K1054" t="s">
        <v>25</v>
      </c>
      <c r="L1054">
        <v>176004</v>
      </c>
      <c r="M1054">
        <v>167203.79999999999</v>
      </c>
      <c r="N1054" t="s">
        <v>44</v>
      </c>
      <c r="O1054" t="s">
        <v>45</v>
      </c>
      <c r="P1054">
        <v>0.27033966931373599</v>
      </c>
    </row>
    <row r="1055" spans="1:16" x14ac:dyDescent="0.35">
      <c r="A1055">
        <v>1111</v>
      </c>
      <c r="B1055" s="2">
        <v>45689</v>
      </c>
      <c r="C1055" t="s">
        <v>34</v>
      </c>
      <c r="D1055" t="s">
        <v>35</v>
      </c>
      <c r="E1055" t="s">
        <v>32</v>
      </c>
      <c r="F1055">
        <v>1</v>
      </c>
      <c r="G1055">
        <v>18160</v>
      </c>
      <c r="H1055">
        <v>18160</v>
      </c>
      <c r="I1055">
        <v>0</v>
      </c>
      <c r="J1055">
        <v>5080</v>
      </c>
      <c r="K1055" t="s">
        <v>29</v>
      </c>
      <c r="L1055">
        <v>18160</v>
      </c>
      <c r="M1055">
        <v>18160</v>
      </c>
      <c r="N1055" t="s">
        <v>44</v>
      </c>
      <c r="O1055" t="s">
        <v>45</v>
      </c>
      <c r="P1055">
        <v>0.27973568281938299</v>
      </c>
    </row>
    <row r="1056" spans="1:16" x14ac:dyDescent="0.35">
      <c r="A1056">
        <v>1113</v>
      </c>
      <c r="B1056" s="2">
        <v>45690</v>
      </c>
      <c r="C1056" t="s">
        <v>34</v>
      </c>
      <c r="D1056" t="s">
        <v>23</v>
      </c>
      <c r="E1056" t="s">
        <v>32</v>
      </c>
      <c r="F1056">
        <v>5</v>
      </c>
      <c r="G1056">
        <v>34858</v>
      </c>
      <c r="H1056">
        <v>148147</v>
      </c>
      <c r="I1056">
        <v>15</v>
      </c>
      <c r="J1056">
        <v>41424.839999999997</v>
      </c>
      <c r="K1056" t="s">
        <v>19</v>
      </c>
      <c r="L1056">
        <v>174290</v>
      </c>
      <c r="M1056">
        <v>148146.5</v>
      </c>
      <c r="N1056" t="s">
        <v>44</v>
      </c>
      <c r="O1056" t="s">
        <v>45</v>
      </c>
      <c r="P1056">
        <v>0.27962078078118602</v>
      </c>
    </row>
    <row r="1057" spans="1:16" x14ac:dyDescent="0.35">
      <c r="A1057">
        <v>1114</v>
      </c>
      <c r="B1057" s="2">
        <v>45690</v>
      </c>
      <c r="C1057" t="s">
        <v>34</v>
      </c>
      <c r="D1057" t="s">
        <v>23</v>
      </c>
      <c r="E1057" t="s">
        <v>28</v>
      </c>
      <c r="F1057">
        <v>1</v>
      </c>
      <c r="G1057">
        <v>26511</v>
      </c>
      <c r="H1057">
        <v>22534</v>
      </c>
      <c r="I1057">
        <v>15</v>
      </c>
      <c r="J1057">
        <v>3410.69</v>
      </c>
      <c r="K1057" t="s">
        <v>25</v>
      </c>
      <c r="L1057">
        <v>26511</v>
      </c>
      <c r="M1057">
        <v>22534.35</v>
      </c>
      <c r="N1057" t="s">
        <v>44</v>
      </c>
      <c r="O1057" t="s">
        <v>45</v>
      </c>
      <c r="P1057">
        <v>0.15135515335476701</v>
      </c>
    </row>
    <row r="1058" spans="1:16" x14ac:dyDescent="0.35">
      <c r="A1058">
        <v>1115</v>
      </c>
      <c r="B1058" s="2">
        <v>45690</v>
      </c>
      <c r="C1058" t="s">
        <v>34</v>
      </c>
      <c r="D1058" t="s">
        <v>39</v>
      </c>
      <c r="E1058" t="s">
        <v>28</v>
      </c>
      <c r="F1058">
        <v>2</v>
      </c>
      <c r="G1058">
        <v>20545</v>
      </c>
      <c r="H1058">
        <v>34927</v>
      </c>
      <c r="I1058">
        <v>15</v>
      </c>
      <c r="J1058">
        <v>6368.53</v>
      </c>
      <c r="K1058" t="s">
        <v>33</v>
      </c>
      <c r="L1058">
        <v>41090</v>
      </c>
      <c r="M1058">
        <v>34926.5</v>
      </c>
      <c r="N1058" t="s">
        <v>44</v>
      </c>
      <c r="O1058" t="s">
        <v>45</v>
      </c>
      <c r="P1058">
        <v>0.18234091592343901</v>
      </c>
    </row>
    <row r="1059" spans="1:16" x14ac:dyDescent="0.35">
      <c r="A1059">
        <v>1126</v>
      </c>
      <c r="B1059" s="2">
        <v>45692</v>
      </c>
      <c r="C1059" t="s">
        <v>16</v>
      </c>
      <c r="D1059" t="s">
        <v>31</v>
      </c>
      <c r="E1059" t="s">
        <v>24</v>
      </c>
      <c r="F1059">
        <v>2</v>
      </c>
      <c r="G1059">
        <v>13876</v>
      </c>
      <c r="H1059">
        <v>27752</v>
      </c>
      <c r="I1059">
        <v>0</v>
      </c>
      <c r="J1059">
        <v>6332.09</v>
      </c>
      <c r="K1059" t="s">
        <v>29</v>
      </c>
      <c r="L1059">
        <v>27752</v>
      </c>
      <c r="M1059">
        <v>27752</v>
      </c>
      <c r="N1059" t="s">
        <v>44</v>
      </c>
      <c r="O1059" t="s">
        <v>45</v>
      </c>
      <c r="P1059">
        <v>0.22816697895647201</v>
      </c>
    </row>
    <row r="1060" spans="1:16" x14ac:dyDescent="0.35">
      <c r="A1060">
        <v>1127</v>
      </c>
      <c r="B1060" s="2">
        <v>45693</v>
      </c>
      <c r="C1060" t="s">
        <v>26</v>
      </c>
      <c r="D1060" t="s">
        <v>38</v>
      </c>
      <c r="E1060" t="s">
        <v>32</v>
      </c>
      <c r="F1060">
        <v>3</v>
      </c>
      <c r="G1060">
        <v>20120</v>
      </c>
      <c r="H1060">
        <v>54324</v>
      </c>
      <c r="I1060">
        <v>10</v>
      </c>
      <c r="J1060">
        <v>15353.64</v>
      </c>
      <c r="K1060" t="s">
        <v>33</v>
      </c>
      <c r="L1060">
        <v>60360</v>
      </c>
      <c r="M1060">
        <v>54324</v>
      </c>
      <c r="N1060" t="s">
        <v>44</v>
      </c>
      <c r="O1060" t="s">
        <v>45</v>
      </c>
      <c r="P1060">
        <v>0.28263088137839598</v>
      </c>
    </row>
    <row r="1061" spans="1:16" x14ac:dyDescent="0.35">
      <c r="A1061">
        <v>1129</v>
      </c>
      <c r="B1061" s="2">
        <v>45694</v>
      </c>
      <c r="C1061" t="s">
        <v>30</v>
      </c>
      <c r="D1061" t="s">
        <v>37</v>
      </c>
      <c r="E1061" t="s">
        <v>32</v>
      </c>
      <c r="F1061">
        <v>1</v>
      </c>
      <c r="G1061">
        <v>39014</v>
      </c>
      <c r="H1061">
        <v>37063</v>
      </c>
      <c r="I1061">
        <v>5</v>
      </c>
      <c r="J1061">
        <v>6471.59</v>
      </c>
      <c r="K1061" t="s">
        <v>25</v>
      </c>
      <c r="L1061">
        <v>39014</v>
      </c>
      <c r="M1061">
        <v>37063.300000000003</v>
      </c>
      <c r="N1061" t="s">
        <v>44</v>
      </c>
      <c r="O1061" t="s">
        <v>45</v>
      </c>
      <c r="P1061">
        <v>0.174609114676783</v>
      </c>
    </row>
    <row r="1062" spans="1:16" x14ac:dyDescent="0.35">
      <c r="A1062">
        <v>1136</v>
      </c>
      <c r="B1062" s="2">
        <v>45695</v>
      </c>
      <c r="C1062" t="s">
        <v>34</v>
      </c>
      <c r="D1062" t="s">
        <v>27</v>
      </c>
      <c r="E1062" t="s">
        <v>28</v>
      </c>
      <c r="F1062">
        <v>4</v>
      </c>
      <c r="G1062">
        <v>31080</v>
      </c>
      <c r="H1062">
        <v>111888</v>
      </c>
      <c r="I1062">
        <v>10</v>
      </c>
      <c r="J1062">
        <v>16184.9</v>
      </c>
      <c r="K1062" t="s">
        <v>19</v>
      </c>
      <c r="L1062">
        <v>124320</v>
      </c>
      <c r="M1062">
        <v>111888</v>
      </c>
      <c r="N1062" t="s">
        <v>44</v>
      </c>
      <c r="O1062" t="s">
        <v>45</v>
      </c>
      <c r="P1062">
        <v>0.144652688402688</v>
      </c>
    </row>
    <row r="1063" spans="1:16" x14ac:dyDescent="0.35">
      <c r="A1063">
        <v>1138</v>
      </c>
      <c r="B1063" s="2">
        <v>45696</v>
      </c>
      <c r="C1063" t="s">
        <v>16</v>
      </c>
      <c r="D1063" t="s">
        <v>27</v>
      </c>
      <c r="E1063" t="s">
        <v>32</v>
      </c>
      <c r="F1063">
        <v>3</v>
      </c>
      <c r="G1063">
        <v>9215</v>
      </c>
      <c r="H1063">
        <v>24881</v>
      </c>
      <c r="I1063">
        <v>10</v>
      </c>
      <c r="J1063">
        <v>4932.97</v>
      </c>
      <c r="K1063" t="s">
        <v>19</v>
      </c>
      <c r="L1063">
        <v>27645</v>
      </c>
      <c r="M1063">
        <v>24880.5</v>
      </c>
      <c r="N1063" t="s">
        <v>44</v>
      </c>
      <c r="O1063" t="s">
        <v>45</v>
      </c>
      <c r="P1063">
        <v>0.19826651393661701</v>
      </c>
    </row>
    <row r="1064" spans="1:16" x14ac:dyDescent="0.35">
      <c r="A1064">
        <v>1142</v>
      </c>
      <c r="B1064" s="2">
        <v>45697</v>
      </c>
      <c r="C1064" t="s">
        <v>30</v>
      </c>
      <c r="D1064" t="s">
        <v>17</v>
      </c>
      <c r="E1064" t="s">
        <v>32</v>
      </c>
      <c r="F1064">
        <v>4</v>
      </c>
      <c r="G1064">
        <v>33280</v>
      </c>
      <c r="H1064">
        <v>119808</v>
      </c>
      <c r="I1064">
        <v>10</v>
      </c>
      <c r="J1064">
        <v>32910.49</v>
      </c>
      <c r="K1064" t="s">
        <v>25</v>
      </c>
      <c r="L1064">
        <v>133120</v>
      </c>
      <c r="M1064">
        <v>119808</v>
      </c>
      <c r="N1064" t="s">
        <v>44</v>
      </c>
      <c r="O1064" t="s">
        <v>45</v>
      </c>
      <c r="P1064">
        <v>0.27469359308226499</v>
      </c>
    </row>
    <row r="1065" spans="1:16" x14ac:dyDescent="0.35">
      <c r="A1065">
        <v>1145</v>
      </c>
      <c r="B1065" s="2">
        <v>45698</v>
      </c>
      <c r="C1065" t="s">
        <v>30</v>
      </c>
      <c r="D1065" t="s">
        <v>36</v>
      </c>
      <c r="E1065" t="s">
        <v>28</v>
      </c>
      <c r="F1065">
        <v>2</v>
      </c>
      <c r="G1065">
        <v>6842</v>
      </c>
      <c r="H1065">
        <v>12316</v>
      </c>
      <c r="I1065">
        <v>10</v>
      </c>
      <c r="J1065">
        <v>1800.24</v>
      </c>
      <c r="K1065" t="s">
        <v>25</v>
      </c>
      <c r="L1065">
        <v>13684</v>
      </c>
      <c r="M1065">
        <v>12315.6</v>
      </c>
      <c r="N1065" t="s">
        <v>44</v>
      </c>
      <c r="O1065" t="s">
        <v>45</v>
      </c>
      <c r="P1065">
        <v>0.14617558218844401</v>
      </c>
    </row>
    <row r="1066" spans="1:16" x14ac:dyDescent="0.35">
      <c r="A1066">
        <v>1156</v>
      </c>
      <c r="B1066" s="2">
        <v>45701</v>
      </c>
      <c r="C1066" t="s">
        <v>16</v>
      </c>
      <c r="D1066" t="s">
        <v>17</v>
      </c>
      <c r="E1066" t="s">
        <v>24</v>
      </c>
      <c r="F1066">
        <v>5</v>
      </c>
      <c r="G1066">
        <v>17971</v>
      </c>
      <c r="H1066">
        <v>89855</v>
      </c>
      <c r="I1066">
        <v>0</v>
      </c>
      <c r="J1066">
        <v>17379.34</v>
      </c>
      <c r="K1066" t="s">
        <v>29</v>
      </c>
      <c r="L1066">
        <v>89855</v>
      </c>
      <c r="M1066">
        <v>89855</v>
      </c>
      <c r="N1066" t="s">
        <v>44</v>
      </c>
      <c r="O1066" t="s">
        <v>45</v>
      </c>
      <c r="P1066">
        <v>0.193415391464025</v>
      </c>
    </row>
    <row r="1067" spans="1:16" x14ac:dyDescent="0.35">
      <c r="A1067">
        <v>1157</v>
      </c>
      <c r="B1067" s="2">
        <v>45701</v>
      </c>
      <c r="C1067" t="s">
        <v>30</v>
      </c>
      <c r="D1067" t="s">
        <v>35</v>
      </c>
      <c r="E1067" t="s">
        <v>32</v>
      </c>
      <c r="F1067">
        <v>5</v>
      </c>
      <c r="G1067">
        <v>37411</v>
      </c>
      <c r="H1067">
        <v>158997</v>
      </c>
      <c r="I1067">
        <v>15</v>
      </c>
      <c r="J1067">
        <v>37533.25</v>
      </c>
      <c r="K1067" t="s">
        <v>33</v>
      </c>
      <c r="L1067">
        <v>187055</v>
      </c>
      <c r="M1067">
        <v>158996.75</v>
      </c>
      <c r="N1067" t="s">
        <v>44</v>
      </c>
      <c r="O1067" t="s">
        <v>45</v>
      </c>
      <c r="P1067">
        <v>0.236063001287762</v>
      </c>
    </row>
    <row r="1068" spans="1:16" x14ac:dyDescent="0.35">
      <c r="A1068">
        <v>1158</v>
      </c>
      <c r="B1068" s="2">
        <v>45701</v>
      </c>
      <c r="C1068" t="s">
        <v>22</v>
      </c>
      <c r="D1068" t="s">
        <v>35</v>
      </c>
      <c r="E1068" t="s">
        <v>24</v>
      </c>
      <c r="F1068">
        <v>4</v>
      </c>
      <c r="G1068">
        <v>20341</v>
      </c>
      <c r="H1068">
        <v>73228</v>
      </c>
      <c r="I1068">
        <v>10</v>
      </c>
      <c r="J1068">
        <v>12672.11</v>
      </c>
      <c r="K1068" t="s">
        <v>19</v>
      </c>
      <c r="L1068">
        <v>81364</v>
      </c>
      <c r="M1068">
        <v>73227.600000000006</v>
      </c>
      <c r="N1068" t="s">
        <v>44</v>
      </c>
      <c r="O1068" t="s">
        <v>45</v>
      </c>
      <c r="P1068">
        <v>0.173051008089846</v>
      </c>
    </row>
    <row r="1069" spans="1:16" x14ac:dyDescent="0.35">
      <c r="A1069">
        <v>1159</v>
      </c>
      <c r="B1069" s="2">
        <v>45701</v>
      </c>
      <c r="C1069" t="s">
        <v>26</v>
      </c>
      <c r="D1069" t="s">
        <v>17</v>
      </c>
      <c r="E1069" t="s">
        <v>18</v>
      </c>
      <c r="F1069">
        <v>4</v>
      </c>
      <c r="G1069">
        <v>34136</v>
      </c>
      <c r="H1069">
        <v>136544</v>
      </c>
      <c r="I1069">
        <v>0</v>
      </c>
      <c r="J1069">
        <v>23431.95</v>
      </c>
      <c r="K1069" t="s">
        <v>25</v>
      </c>
      <c r="L1069">
        <v>136544</v>
      </c>
      <c r="M1069">
        <v>136544</v>
      </c>
      <c r="N1069" t="s">
        <v>44</v>
      </c>
      <c r="O1069" t="s">
        <v>45</v>
      </c>
      <c r="P1069">
        <v>0.171607320717131</v>
      </c>
    </row>
    <row r="1070" spans="1:16" x14ac:dyDescent="0.35">
      <c r="A1070">
        <v>1166</v>
      </c>
      <c r="B1070" s="2">
        <v>45704</v>
      </c>
      <c r="C1070" t="s">
        <v>16</v>
      </c>
      <c r="D1070" t="s">
        <v>38</v>
      </c>
      <c r="E1070" t="s">
        <v>24</v>
      </c>
      <c r="F1070">
        <v>3</v>
      </c>
      <c r="G1070">
        <v>48214</v>
      </c>
      <c r="H1070">
        <v>122946</v>
      </c>
      <c r="I1070">
        <v>15</v>
      </c>
      <c r="J1070">
        <v>27153.72</v>
      </c>
      <c r="K1070" t="s">
        <v>33</v>
      </c>
      <c r="L1070">
        <v>144642</v>
      </c>
      <c r="M1070">
        <v>122945.7</v>
      </c>
      <c r="N1070" t="s">
        <v>44</v>
      </c>
      <c r="O1070" t="s">
        <v>45</v>
      </c>
      <c r="P1070">
        <v>0.220859452587606</v>
      </c>
    </row>
    <row r="1071" spans="1:16" x14ac:dyDescent="0.35">
      <c r="A1071">
        <v>1169</v>
      </c>
      <c r="B1071" s="2">
        <v>45705</v>
      </c>
      <c r="C1071" t="s">
        <v>34</v>
      </c>
      <c r="D1071" t="s">
        <v>37</v>
      </c>
      <c r="E1071" t="s">
        <v>32</v>
      </c>
      <c r="F1071">
        <v>5</v>
      </c>
      <c r="G1071">
        <v>8704</v>
      </c>
      <c r="H1071">
        <v>41344</v>
      </c>
      <c r="I1071">
        <v>5</v>
      </c>
      <c r="J1071">
        <v>9441.65</v>
      </c>
      <c r="K1071" t="s">
        <v>19</v>
      </c>
      <c r="L1071">
        <v>43520</v>
      </c>
      <c r="M1071">
        <v>41344</v>
      </c>
      <c r="N1071" t="s">
        <v>44</v>
      </c>
      <c r="O1071" t="s">
        <v>45</v>
      </c>
      <c r="P1071">
        <v>0.22836808243034101</v>
      </c>
    </row>
    <row r="1072" spans="1:16" x14ac:dyDescent="0.35">
      <c r="A1072">
        <v>1171</v>
      </c>
      <c r="B1072" s="2">
        <v>45705</v>
      </c>
      <c r="C1072" t="s">
        <v>22</v>
      </c>
      <c r="D1072" t="s">
        <v>38</v>
      </c>
      <c r="E1072" t="s">
        <v>24</v>
      </c>
      <c r="F1072">
        <v>5</v>
      </c>
      <c r="G1072">
        <v>35413</v>
      </c>
      <c r="H1072">
        <v>168212</v>
      </c>
      <c r="I1072">
        <v>5</v>
      </c>
      <c r="J1072">
        <v>41340.9</v>
      </c>
      <c r="K1072" t="s">
        <v>33</v>
      </c>
      <c r="L1072">
        <v>177065</v>
      </c>
      <c r="M1072">
        <v>168211.75</v>
      </c>
      <c r="N1072" t="s">
        <v>44</v>
      </c>
      <c r="O1072" t="s">
        <v>45</v>
      </c>
      <c r="P1072">
        <v>0.24576701687010599</v>
      </c>
    </row>
    <row r="1073" spans="1:16" x14ac:dyDescent="0.35">
      <c r="A1073">
        <v>1173</v>
      </c>
      <c r="B1073" s="2">
        <v>45705</v>
      </c>
      <c r="C1073" t="s">
        <v>22</v>
      </c>
      <c r="D1073" t="s">
        <v>39</v>
      </c>
      <c r="E1073" t="s">
        <v>32</v>
      </c>
      <c r="F1073">
        <v>3</v>
      </c>
      <c r="G1073">
        <v>49503</v>
      </c>
      <c r="H1073">
        <v>141084</v>
      </c>
      <c r="I1073">
        <v>5</v>
      </c>
      <c r="J1073">
        <v>31474.09</v>
      </c>
      <c r="K1073" t="s">
        <v>33</v>
      </c>
      <c r="L1073">
        <v>148509</v>
      </c>
      <c r="M1073">
        <v>141083.54999999999</v>
      </c>
      <c r="N1073" t="s">
        <v>44</v>
      </c>
      <c r="O1073" t="s">
        <v>45</v>
      </c>
      <c r="P1073">
        <v>0.22308830476692701</v>
      </c>
    </row>
    <row r="1074" spans="1:16" x14ac:dyDescent="0.35">
      <c r="A1074">
        <v>1176</v>
      </c>
      <c r="B1074" s="2">
        <v>45706</v>
      </c>
      <c r="C1074" t="s">
        <v>26</v>
      </c>
      <c r="D1074" t="s">
        <v>36</v>
      </c>
      <c r="E1074" t="s">
        <v>32</v>
      </c>
      <c r="F1074">
        <v>2</v>
      </c>
      <c r="G1074">
        <v>26311</v>
      </c>
      <c r="H1074">
        <v>49991</v>
      </c>
      <c r="I1074">
        <v>5</v>
      </c>
      <c r="J1074">
        <v>6948.93</v>
      </c>
      <c r="K1074" t="s">
        <v>29</v>
      </c>
      <c r="L1074">
        <v>52622</v>
      </c>
      <c r="M1074">
        <v>49990.9</v>
      </c>
      <c r="N1074" t="s">
        <v>44</v>
      </c>
      <c r="O1074" t="s">
        <v>45</v>
      </c>
      <c r="P1074">
        <v>0.139003898709565</v>
      </c>
    </row>
    <row r="1075" spans="1:16" x14ac:dyDescent="0.35">
      <c r="A1075">
        <v>1183</v>
      </c>
      <c r="B1075" s="2">
        <v>45708</v>
      </c>
      <c r="C1075" t="s">
        <v>26</v>
      </c>
      <c r="D1075" t="s">
        <v>37</v>
      </c>
      <c r="E1075" t="s">
        <v>28</v>
      </c>
      <c r="F1075">
        <v>4</v>
      </c>
      <c r="G1075">
        <v>42666</v>
      </c>
      <c r="H1075">
        <v>170664</v>
      </c>
      <c r="I1075">
        <v>0</v>
      </c>
      <c r="J1075">
        <v>36678.129999999997</v>
      </c>
      <c r="K1075" t="s">
        <v>19</v>
      </c>
      <c r="L1075">
        <v>170664</v>
      </c>
      <c r="M1075">
        <v>170664</v>
      </c>
      <c r="N1075" t="s">
        <v>44</v>
      </c>
      <c r="O1075" t="s">
        <v>45</v>
      </c>
      <c r="P1075">
        <v>0.21491427600431301</v>
      </c>
    </row>
    <row r="1076" spans="1:16" x14ac:dyDescent="0.35">
      <c r="A1076">
        <v>1189</v>
      </c>
      <c r="B1076" s="2">
        <v>45711</v>
      </c>
      <c r="C1076" t="s">
        <v>34</v>
      </c>
      <c r="D1076" t="s">
        <v>17</v>
      </c>
      <c r="E1076" t="s">
        <v>18</v>
      </c>
      <c r="F1076">
        <v>1</v>
      </c>
      <c r="G1076">
        <v>5281</v>
      </c>
      <c r="H1076">
        <v>5017</v>
      </c>
      <c r="I1076">
        <v>5</v>
      </c>
      <c r="J1076">
        <v>1432.92</v>
      </c>
      <c r="K1076" t="s">
        <v>33</v>
      </c>
      <c r="L1076">
        <v>5281</v>
      </c>
      <c r="M1076">
        <v>5016.95</v>
      </c>
      <c r="N1076" t="s">
        <v>44</v>
      </c>
      <c r="O1076" t="s">
        <v>45</v>
      </c>
      <c r="P1076">
        <v>0.28561576256490501</v>
      </c>
    </row>
    <row r="1077" spans="1:16" x14ac:dyDescent="0.35">
      <c r="A1077">
        <v>1194</v>
      </c>
      <c r="B1077" s="2">
        <v>45712</v>
      </c>
      <c r="C1077" t="s">
        <v>34</v>
      </c>
      <c r="D1077" t="s">
        <v>38</v>
      </c>
      <c r="E1077" t="s">
        <v>24</v>
      </c>
      <c r="F1077">
        <v>1</v>
      </c>
      <c r="G1077">
        <v>12286</v>
      </c>
      <c r="H1077">
        <v>11672</v>
      </c>
      <c r="I1077">
        <v>5</v>
      </c>
      <c r="J1077">
        <v>2053.81</v>
      </c>
      <c r="K1077" t="s">
        <v>25</v>
      </c>
      <c r="L1077">
        <v>12286</v>
      </c>
      <c r="M1077">
        <v>11671.7</v>
      </c>
      <c r="N1077" t="s">
        <v>44</v>
      </c>
      <c r="O1077" t="s">
        <v>45</v>
      </c>
      <c r="P1077">
        <v>0.17596494083980899</v>
      </c>
    </row>
    <row r="1078" spans="1:16" x14ac:dyDescent="0.35">
      <c r="A1078">
        <v>1197</v>
      </c>
      <c r="B1078" s="2">
        <v>45712</v>
      </c>
      <c r="C1078" t="s">
        <v>22</v>
      </c>
      <c r="D1078" t="s">
        <v>38</v>
      </c>
      <c r="E1078" t="s">
        <v>24</v>
      </c>
      <c r="F1078">
        <v>1</v>
      </c>
      <c r="G1078">
        <v>7690</v>
      </c>
      <c r="H1078">
        <v>7306</v>
      </c>
      <c r="I1078">
        <v>5</v>
      </c>
      <c r="J1078">
        <v>816.3</v>
      </c>
      <c r="K1078" t="s">
        <v>25</v>
      </c>
      <c r="L1078">
        <v>7690</v>
      </c>
      <c r="M1078">
        <v>7305.5</v>
      </c>
      <c r="N1078" t="s">
        <v>44</v>
      </c>
      <c r="O1078" t="s">
        <v>45</v>
      </c>
      <c r="P1078">
        <v>0.11173773184587001</v>
      </c>
    </row>
    <row r="1079" spans="1:16" x14ac:dyDescent="0.35">
      <c r="A1079">
        <v>1202</v>
      </c>
      <c r="B1079" s="2">
        <v>45714</v>
      </c>
      <c r="C1079" t="s">
        <v>30</v>
      </c>
      <c r="D1079" t="s">
        <v>38</v>
      </c>
      <c r="E1079" t="s">
        <v>18</v>
      </c>
      <c r="F1079">
        <v>4</v>
      </c>
      <c r="G1079">
        <v>15157</v>
      </c>
      <c r="H1079">
        <v>54565</v>
      </c>
      <c r="I1079">
        <v>10</v>
      </c>
      <c r="J1079">
        <v>8723.3799999999992</v>
      </c>
      <c r="K1079" t="s">
        <v>19</v>
      </c>
      <c r="L1079">
        <v>60628</v>
      </c>
      <c r="M1079">
        <v>54565.2</v>
      </c>
      <c r="N1079" t="s">
        <v>44</v>
      </c>
      <c r="O1079" t="s">
        <v>45</v>
      </c>
      <c r="P1079">
        <v>0.159870760118171</v>
      </c>
    </row>
    <row r="1080" spans="1:16" x14ac:dyDescent="0.35">
      <c r="A1080">
        <v>1208</v>
      </c>
      <c r="B1080" s="2">
        <v>45716</v>
      </c>
      <c r="C1080" t="s">
        <v>26</v>
      </c>
      <c r="D1080" t="s">
        <v>23</v>
      </c>
      <c r="E1080" t="s">
        <v>28</v>
      </c>
      <c r="F1080">
        <v>3</v>
      </c>
      <c r="G1080">
        <v>39184</v>
      </c>
      <c r="H1080">
        <v>105797</v>
      </c>
      <c r="I1080">
        <v>10</v>
      </c>
      <c r="J1080">
        <v>16113.31</v>
      </c>
      <c r="K1080" t="s">
        <v>25</v>
      </c>
      <c r="L1080">
        <v>117552</v>
      </c>
      <c r="M1080">
        <v>105796.8</v>
      </c>
      <c r="N1080" t="s">
        <v>44</v>
      </c>
      <c r="O1080" t="s">
        <v>45</v>
      </c>
      <c r="P1080">
        <v>0.15230432300409799</v>
      </c>
    </row>
    <row r="1081" spans="1:16" x14ac:dyDescent="0.35">
      <c r="A1081">
        <v>1211</v>
      </c>
      <c r="B1081" s="2">
        <v>45717</v>
      </c>
      <c r="C1081" t="s">
        <v>26</v>
      </c>
      <c r="D1081" t="s">
        <v>27</v>
      </c>
      <c r="E1081" t="s">
        <v>18</v>
      </c>
      <c r="F1081">
        <v>2</v>
      </c>
      <c r="G1081">
        <v>1745</v>
      </c>
      <c r="H1081">
        <v>2967</v>
      </c>
      <c r="I1081">
        <v>15</v>
      </c>
      <c r="J1081">
        <v>880.85</v>
      </c>
      <c r="K1081" t="s">
        <v>19</v>
      </c>
      <c r="L1081">
        <v>3490</v>
      </c>
      <c r="M1081">
        <v>2966.5</v>
      </c>
      <c r="N1081" t="s">
        <v>44</v>
      </c>
      <c r="O1081" t="s">
        <v>45</v>
      </c>
      <c r="P1081">
        <v>0.29693241193325498</v>
      </c>
    </row>
    <row r="1082" spans="1:16" x14ac:dyDescent="0.35">
      <c r="A1082">
        <v>1213</v>
      </c>
      <c r="B1082" s="2">
        <v>45718</v>
      </c>
      <c r="C1082" t="s">
        <v>22</v>
      </c>
      <c r="D1082" t="s">
        <v>37</v>
      </c>
      <c r="E1082" t="s">
        <v>32</v>
      </c>
      <c r="F1082">
        <v>4</v>
      </c>
      <c r="G1082">
        <v>6598</v>
      </c>
      <c r="H1082">
        <v>23753</v>
      </c>
      <c r="I1082">
        <v>10</v>
      </c>
      <c r="J1082">
        <v>3272.49</v>
      </c>
      <c r="K1082" t="s">
        <v>29</v>
      </c>
      <c r="L1082">
        <v>26392</v>
      </c>
      <c r="M1082">
        <v>23752.799999999999</v>
      </c>
      <c r="N1082" t="s">
        <v>44</v>
      </c>
      <c r="O1082" t="s">
        <v>45</v>
      </c>
      <c r="P1082">
        <v>0.13777280994240701</v>
      </c>
    </row>
    <row r="1083" spans="1:16" x14ac:dyDescent="0.35">
      <c r="A1083">
        <v>1215</v>
      </c>
      <c r="B1083" s="2">
        <v>45718</v>
      </c>
      <c r="C1083" t="s">
        <v>16</v>
      </c>
      <c r="D1083" t="s">
        <v>17</v>
      </c>
      <c r="E1083" t="s">
        <v>24</v>
      </c>
      <c r="F1083">
        <v>3</v>
      </c>
      <c r="G1083">
        <v>48399</v>
      </c>
      <c r="H1083">
        <v>137937</v>
      </c>
      <c r="I1083">
        <v>5</v>
      </c>
      <c r="J1083">
        <v>20953.93</v>
      </c>
      <c r="K1083" t="s">
        <v>25</v>
      </c>
      <c r="L1083">
        <v>145197</v>
      </c>
      <c r="M1083">
        <v>137937.15</v>
      </c>
      <c r="N1083" t="s">
        <v>44</v>
      </c>
      <c r="O1083" t="s">
        <v>45</v>
      </c>
      <c r="P1083">
        <v>0.151909257223308</v>
      </c>
    </row>
    <row r="1084" spans="1:16" x14ac:dyDescent="0.35">
      <c r="A1084">
        <v>1217</v>
      </c>
      <c r="B1084" s="2">
        <v>45718</v>
      </c>
      <c r="C1084" t="s">
        <v>30</v>
      </c>
      <c r="D1084" t="s">
        <v>23</v>
      </c>
      <c r="E1084" t="s">
        <v>32</v>
      </c>
      <c r="F1084">
        <v>5</v>
      </c>
      <c r="G1084">
        <v>28461</v>
      </c>
      <c r="H1084">
        <v>120959</v>
      </c>
      <c r="I1084">
        <v>15</v>
      </c>
      <c r="J1084">
        <v>35818.44</v>
      </c>
      <c r="K1084" t="s">
        <v>25</v>
      </c>
      <c r="L1084">
        <v>142305</v>
      </c>
      <c r="M1084">
        <v>120959.25</v>
      </c>
      <c r="N1084" t="s">
        <v>44</v>
      </c>
      <c r="O1084" t="s">
        <v>45</v>
      </c>
      <c r="P1084">
        <v>0.29611989161639102</v>
      </c>
    </row>
    <row r="1085" spans="1:16" x14ac:dyDescent="0.35">
      <c r="A1085">
        <v>1218</v>
      </c>
      <c r="B1085" s="2">
        <v>45719</v>
      </c>
      <c r="C1085" t="s">
        <v>16</v>
      </c>
      <c r="D1085" t="s">
        <v>36</v>
      </c>
      <c r="E1085" t="s">
        <v>32</v>
      </c>
      <c r="F1085">
        <v>3</v>
      </c>
      <c r="G1085">
        <v>17663</v>
      </c>
      <c r="H1085">
        <v>52989</v>
      </c>
      <c r="I1085">
        <v>0</v>
      </c>
      <c r="J1085">
        <v>6222.88</v>
      </c>
      <c r="K1085" t="s">
        <v>29</v>
      </c>
      <c r="L1085">
        <v>52989</v>
      </c>
      <c r="M1085">
        <v>52989</v>
      </c>
      <c r="N1085" t="s">
        <v>44</v>
      </c>
      <c r="O1085" t="s">
        <v>45</v>
      </c>
      <c r="P1085">
        <v>0.117437203947989</v>
      </c>
    </row>
    <row r="1086" spans="1:16" x14ac:dyDescent="0.35">
      <c r="A1086">
        <v>1220</v>
      </c>
      <c r="B1086" s="2">
        <v>45719</v>
      </c>
      <c r="C1086" t="s">
        <v>16</v>
      </c>
      <c r="D1086" t="s">
        <v>17</v>
      </c>
      <c r="E1086" t="s">
        <v>18</v>
      </c>
      <c r="F1086">
        <v>3</v>
      </c>
      <c r="G1086">
        <v>49840</v>
      </c>
      <c r="H1086">
        <v>134568</v>
      </c>
      <c r="I1086">
        <v>10</v>
      </c>
      <c r="J1086">
        <v>29208.43</v>
      </c>
      <c r="K1086" t="s">
        <v>25</v>
      </c>
      <c r="L1086">
        <v>149520</v>
      </c>
      <c r="M1086">
        <v>134568</v>
      </c>
      <c r="N1086" t="s">
        <v>44</v>
      </c>
      <c r="O1086" t="s">
        <v>45</v>
      </c>
      <c r="P1086">
        <v>0.21705331133701899</v>
      </c>
    </row>
    <row r="1087" spans="1:16" x14ac:dyDescent="0.35">
      <c r="A1087">
        <v>1223</v>
      </c>
      <c r="B1087" s="2">
        <v>45720</v>
      </c>
      <c r="C1087" t="s">
        <v>16</v>
      </c>
      <c r="D1087" t="s">
        <v>23</v>
      </c>
      <c r="E1087" t="s">
        <v>18</v>
      </c>
      <c r="F1087">
        <v>1</v>
      </c>
      <c r="G1087">
        <v>48226</v>
      </c>
      <c r="H1087">
        <v>45815</v>
      </c>
      <c r="I1087">
        <v>5</v>
      </c>
      <c r="J1087">
        <v>7133.23</v>
      </c>
      <c r="K1087" t="s">
        <v>19</v>
      </c>
      <c r="L1087">
        <v>48226</v>
      </c>
      <c r="M1087">
        <v>45814.7</v>
      </c>
      <c r="N1087" t="s">
        <v>44</v>
      </c>
      <c r="O1087" t="s">
        <v>45</v>
      </c>
      <c r="P1087">
        <v>0.15569740716407601</v>
      </c>
    </row>
    <row r="1088" spans="1:16" x14ac:dyDescent="0.35">
      <c r="A1088">
        <v>1224</v>
      </c>
      <c r="B1088" s="2">
        <v>45720</v>
      </c>
      <c r="C1088" t="s">
        <v>34</v>
      </c>
      <c r="D1088" t="s">
        <v>35</v>
      </c>
      <c r="E1088" t="s">
        <v>24</v>
      </c>
      <c r="F1088">
        <v>3</v>
      </c>
      <c r="G1088">
        <v>27404</v>
      </c>
      <c r="H1088">
        <v>73991</v>
      </c>
      <c r="I1088">
        <v>10</v>
      </c>
      <c r="J1088">
        <v>20068.150000000001</v>
      </c>
      <c r="K1088" t="s">
        <v>25</v>
      </c>
      <c r="L1088">
        <v>82212</v>
      </c>
      <c r="M1088">
        <v>73990.8</v>
      </c>
      <c r="N1088" t="s">
        <v>44</v>
      </c>
      <c r="O1088" t="s">
        <v>45</v>
      </c>
      <c r="P1088">
        <v>0.27122493607313303</v>
      </c>
    </row>
    <row r="1089" spans="1:16" x14ac:dyDescent="0.35">
      <c r="A1089">
        <v>1235</v>
      </c>
      <c r="B1089" s="2">
        <v>45723</v>
      </c>
      <c r="C1089" t="s">
        <v>26</v>
      </c>
      <c r="D1089" t="s">
        <v>27</v>
      </c>
      <c r="E1089" t="s">
        <v>28</v>
      </c>
      <c r="F1089">
        <v>2</v>
      </c>
      <c r="G1089">
        <v>878</v>
      </c>
      <c r="H1089">
        <v>1580</v>
      </c>
      <c r="I1089">
        <v>10</v>
      </c>
      <c r="J1089">
        <v>444.88</v>
      </c>
      <c r="K1089" t="s">
        <v>29</v>
      </c>
      <c r="L1089">
        <v>1756</v>
      </c>
      <c r="M1089">
        <v>1580.4</v>
      </c>
      <c r="N1089" t="s">
        <v>44</v>
      </c>
      <c r="O1089" t="s">
        <v>45</v>
      </c>
      <c r="P1089">
        <v>0.28149835484687402</v>
      </c>
    </row>
    <row r="1090" spans="1:16" x14ac:dyDescent="0.35">
      <c r="A1090">
        <v>1237</v>
      </c>
      <c r="B1090" s="2">
        <v>45724</v>
      </c>
      <c r="C1090" t="s">
        <v>34</v>
      </c>
      <c r="D1090" t="s">
        <v>39</v>
      </c>
      <c r="E1090" t="s">
        <v>32</v>
      </c>
      <c r="F1090">
        <v>1</v>
      </c>
      <c r="G1090">
        <v>7024</v>
      </c>
      <c r="H1090">
        <v>6322</v>
      </c>
      <c r="I1090">
        <v>10</v>
      </c>
      <c r="J1090">
        <v>1131.8699999999999</v>
      </c>
      <c r="K1090" t="s">
        <v>25</v>
      </c>
      <c r="L1090">
        <v>7024</v>
      </c>
      <c r="M1090">
        <v>6321.6</v>
      </c>
      <c r="N1090" t="s">
        <v>44</v>
      </c>
      <c r="O1090" t="s">
        <v>45</v>
      </c>
      <c r="P1090">
        <v>0.17904802581624901</v>
      </c>
    </row>
    <row r="1091" spans="1:16" x14ac:dyDescent="0.35">
      <c r="A1091">
        <v>1239</v>
      </c>
      <c r="B1091" s="2">
        <v>45725</v>
      </c>
      <c r="C1091" t="s">
        <v>26</v>
      </c>
      <c r="D1091" t="s">
        <v>39</v>
      </c>
      <c r="E1091" t="s">
        <v>32</v>
      </c>
      <c r="F1091">
        <v>5</v>
      </c>
      <c r="G1091">
        <v>7600</v>
      </c>
      <c r="H1091">
        <v>32300</v>
      </c>
      <c r="I1091">
        <v>15</v>
      </c>
      <c r="J1091">
        <v>3523.67</v>
      </c>
      <c r="K1091" t="s">
        <v>29</v>
      </c>
      <c r="L1091">
        <v>38000</v>
      </c>
      <c r="M1091">
        <v>32300</v>
      </c>
      <c r="N1091" t="s">
        <v>44</v>
      </c>
      <c r="O1091" t="s">
        <v>45</v>
      </c>
      <c r="P1091">
        <v>0.109091950464396</v>
      </c>
    </row>
    <row r="1092" spans="1:16" x14ac:dyDescent="0.35">
      <c r="A1092">
        <v>1240</v>
      </c>
      <c r="B1092" s="2">
        <v>45725</v>
      </c>
      <c r="C1092" t="s">
        <v>22</v>
      </c>
      <c r="D1092" t="s">
        <v>37</v>
      </c>
      <c r="E1092" t="s">
        <v>24</v>
      </c>
      <c r="F1092">
        <v>2</v>
      </c>
      <c r="G1092">
        <v>20751</v>
      </c>
      <c r="H1092">
        <v>39427</v>
      </c>
      <c r="I1092">
        <v>5</v>
      </c>
      <c r="J1092">
        <v>4883.53</v>
      </c>
      <c r="K1092" t="s">
        <v>33</v>
      </c>
      <c r="L1092">
        <v>41502</v>
      </c>
      <c r="M1092">
        <v>39426.9</v>
      </c>
      <c r="N1092" t="s">
        <v>44</v>
      </c>
      <c r="O1092" t="s">
        <v>45</v>
      </c>
      <c r="P1092">
        <v>0.123862895637243</v>
      </c>
    </row>
    <row r="1093" spans="1:16" x14ac:dyDescent="0.35">
      <c r="A1093">
        <v>1244</v>
      </c>
      <c r="B1093" s="2">
        <v>45727</v>
      </c>
      <c r="C1093" t="s">
        <v>26</v>
      </c>
      <c r="D1093" t="s">
        <v>39</v>
      </c>
      <c r="E1093" t="s">
        <v>18</v>
      </c>
      <c r="F1093">
        <v>1</v>
      </c>
      <c r="G1093">
        <v>34110</v>
      </c>
      <c r="H1093">
        <v>28994</v>
      </c>
      <c r="I1093">
        <v>15</v>
      </c>
      <c r="J1093">
        <v>3399.64</v>
      </c>
      <c r="K1093" t="s">
        <v>25</v>
      </c>
      <c r="L1093">
        <v>34110</v>
      </c>
      <c r="M1093">
        <v>28993.5</v>
      </c>
      <c r="N1093" t="s">
        <v>44</v>
      </c>
      <c r="O1093" t="s">
        <v>45</v>
      </c>
      <c r="P1093">
        <v>0.117255246865677</v>
      </c>
    </row>
    <row r="1094" spans="1:16" x14ac:dyDescent="0.35">
      <c r="A1094">
        <v>1250</v>
      </c>
      <c r="B1094" s="2">
        <v>45729</v>
      </c>
      <c r="C1094" t="s">
        <v>16</v>
      </c>
      <c r="D1094" t="s">
        <v>38</v>
      </c>
      <c r="E1094" t="s">
        <v>32</v>
      </c>
      <c r="F1094">
        <v>2</v>
      </c>
      <c r="G1094">
        <v>35689</v>
      </c>
      <c r="H1094">
        <v>71378</v>
      </c>
      <c r="I1094">
        <v>0</v>
      </c>
      <c r="J1094">
        <v>9343.69</v>
      </c>
      <c r="K1094" t="s">
        <v>25</v>
      </c>
      <c r="L1094">
        <v>71378</v>
      </c>
      <c r="M1094">
        <v>71378</v>
      </c>
      <c r="N1094" t="s">
        <v>44</v>
      </c>
      <c r="O1094" t="s">
        <v>45</v>
      </c>
      <c r="P1094">
        <v>0.13090434027291301</v>
      </c>
    </row>
    <row r="1095" spans="1:16" x14ac:dyDescent="0.35">
      <c r="A1095">
        <v>1251</v>
      </c>
      <c r="B1095" s="2">
        <v>45729</v>
      </c>
      <c r="C1095" t="s">
        <v>34</v>
      </c>
      <c r="D1095" t="s">
        <v>36</v>
      </c>
      <c r="E1095" t="s">
        <v>18</v>
      </c>
      <c r="F1095">
        <v>2</v>
      </c>
      <c r="G1095">
        <v>4090</v>
      </c>
      <c r="H1095">
        <v>8180</v>
      </c>
      <c r="I1095">
        <v>0</v>
      </c>
      <c r="J1095">
        <v>961.66</v>
      </c>
      <c r="K1095" t="s">
        <v>29</v>
      </c>
      <c r="L1095">
        <v>8180</v>
      </c>
      <c r="M1095">
        <v>8180</v>
      </c>
      <c r="N1095" t="s">
        <v>44</v>
      </c>
      <c r="O1095" t="s">
        <v>45</v>
      </c>
      <c r="P1095">
        <v>0.117562347188264</v>
      </c>
    </row>
    <row r="1096" spans="1:16" x14ac:dyDescent="0.35">
      <c r="A1096">
        <v>1256</v>
      </c>
      <c r="B1096" s="2">
        <v>45730</v>
      </c>
      <c r="C1096" t="s">
        <v>30</v>
      </c>
      <c r="D1096" t="s">
        <v>31</v>
      </c>
      <c r="E1096" t="s">
        <v>32</v>
      </c>
      <c r="F1096">
        <v>3</v>
      </c>
      <c r="G1096">
        <v>36746</v>
      </c>
      <c r="H1096">
        <v>104726</v>
      </c>
      <c r="I1096">
        <v>5</v>
      </c>
      <c r="J1096">
        <v>12127.88</v>
      </c>
      <c r="K1096" t="s">
        <v>19</v>
      </c>
      <c r="L1096">
        <v>110238</v>
      </c>
      <c r="M1096">
        <v>104726.1</v>
      </c>
      <c r="N1096" t="s">
        <v>44</v>
      </c>
      <c r="O1096" t="s">
        <v>45</v>
      </c>
      <c r="P1096">
        <v>0.115805706504873</v>
      </c>
    </row>
    <row r="1097" spans="1:16" x14ac:dyDescent="0.35">
      <c r="A1097">
        <v>1279</v>
      </c>
      <c r="B1097" s="2">
        <v>45737</v>
      </c>
      <c r="C1097" t="s">
        <v>34</v>
      </c>
      <c r="D1097" t="s">
        <v>38</v>
      </c>
      <c r="E1097" t="s">
        <v>24</v>
      </c>
      <c r="F1097">
        <v>1</v>
      </c>
      <c r="G1097">
        <v>25903</v>
      </c>
      <c r="H1097">
        <v>25903</v>
      </c>
      <c r="I1097">
        <v>0</v>
      </c>
      <c r="J1097">
        <v>5479.04</v>
      </c>
      <c r="K1097" t="s">
        <v>19</v>
      </c>
      <c r="L1097">
        <v>25903</v>
      </c>
      <c r="M1097">
        <v>25903</v>
      </c>
      <c r="N1097" t="s">
        <v>44</v>
      </c>
      <c r="O1097" t="s">
        <v>45</v>
      </c>
      <c r="P1097">
        <v>0.21152144539242601</v>
      </c>
    </row>
    <row r="1098" spans="1:16" x14ac:dyDescent="0.35">
      <c r="A1098">
        <v>1280</v>
      </c>
      <c r="B1098" s="2">
        <v>45737</v>
      </c>
      <c r="C1098" t="s">
        <v>22</v>
      </c>
      <c r="D1098" t="s">
        <v>23</v>
      </c>
      <c r="E1098" t="s">
        <v>32</v>
      </c>
      <c r="F1098">
        <v>2</v>
      </c>
      <c r="G1098">
        <v>29695</v>
      </c>
      <c r="H1098">
        <v>59390</v>
      </c>
      <c r="I1098">
        <v>0</v>
      </c>
      <c r="J1098">
        <v>10888.39</v>
      </c>
      <c r="K1098" t="s">
        <v>29</v>
      </c>
      <c r="L1098">
        <v>59390</v>
      </c>
      <c r="M1098">
        <v>59390</v>
      </c>
      <c r="N1098" t="s">
        <v>44</v>
      </c>
      <c r="O1098" t="s">
        <v>45</v>
      </c>
      <c r="P1098">
        <v>0.18333709378683299</v>
      </c>
    </row>
    <row r="1099" spans="1:16" x14ac:dyDescent="0.35">
      <c r="A1099">
        <v>1290</v>
      </c>
      <c r="B1099" s="2">
        <v>45739</v>
      </c>
      <c r="C1099" t="s">
        <v>16</v>
      </c>
      <c r="D1099" t="s">
        <v>35</v>
      </c>
      <c r="E1099" t="s">
        <v>18</v>
      </c>
      <c r="F1099">
        <v>4</v>
      </c>
      <c r="G1099">
        <v>14174</v>
      </c>
      <c r="H1099">
        <v>53861</v>
      </c>
      <c r="I1099">
        <v>5</v>
      </c>
      <c r="J1099">
        <v>8039.21</v>
      </c>
      <c r="K1099" t="s">
        <v>33</v>
      </c>
      <c r="L1099">
        <v>56696</v>
      </c>
      <c r="M1099">
        <v>53861.2</v>
      </c>
      <c r="N1099" t="s">
        <v>44</v>
      </c>
      <c r="O1099" t="s">
        <v>45</v>
      </c>
      <c r="P1099">
        <v>0.14925790736188599</v>
      </c>
    </row>
    <row r="1100" spans="1:16" x14ac:dyDescent="0.35">
      <c r="A1100">
        <v>1294</v>
      </c>
      <c r="B1100" s="2">
        <v>45740</v>
      </c>
      <c r="C1100" t="s">
        <v>34</v>
      </c>
      <c r="D1100" t="s">
        <v>31</v>
      </c>
      <c r="E1100" t="s">
        <v>28</v>
      </c>
      <c r="F1100">
        <v>3</v>
      </c>
      <c r="G1100">
        <v>32368</v>
      </c>
      <c r="H1100">
        <v>82538</v>
      </c>
      <c r="I1100">
        <v>15</v>
      </c>
      <c r="J1100">
        <v>8990.57</v>
      </c>
      <c r="K1100" t="s">
        <v>25</v>
      </c>
      <c r="L1100">
        <v>97104</v>
      </c>
      <c r="M1100">
        <v>82538.399999999994</v>
      </c>
      <c r="N1100" t="s">
        <v>44</v>
      </c>
      <c r="O1100" t="s">
        <v>45</v>
      </c>
      <c r="P1100">
        <v>0.108925906002539</v>
      </c>
    </row>
    <row r="1101" spans="1:16" x14ac:dyDescent="0.35">
      <c r="A1101">
        <v>1296</v>
      </c>
      <c r="B1101" s="2">
        <v>45740</v>
      </c>
      <c r="C1101" t="s">
        <v>16</v>
      </c>
      <c r="D1101" t="s">
        <v>35</v>
      </c>
      <c r="E1101" t="s">
        <v>32</v>
      </c>
      <c r="F1101">
        <v>2</v>
      </c>
      <c r="G1101">
        <v>34168</v>
      </c>
      <c r="H1101">
        <v>58086</v>
      </c>
      <c r="I1101">
        <v>15</v>
      </c>
      <c r="J1101">
        <v>12757.4</v>
      </c>
      <c r="K1101" t="s">
        <v>19</v>
      </c>
      <c r="L1101">
        <v>68336</v>
      </c>
      <c r="M1101">
        <v>58085.599999999999</v>
      </c>
      <c r="N1101" t="s">
        <v>44</v>
      </c>
      <c r="O1101" t="s">
        <v>45</v>
      </c>
      <c r="P1101">
        <v>0.21963102731141601</v>
      </c>
    </row>
    <row r="1102" spans="1:16" x14ac:dyDescent="0.35">
      <c r="A1102">
        <v>1300</v>
      </c>
      <c r="B1102" s="2">
        <v>45742</v>
      </c>
      <c r="C1102" t="s">
        <v>16</v>
      </c>
      <c r="D1102" t="s">
        <v>17</v>
      </c>
      <c r="E1102" t="s">
        <v>18</v>
      </c>
      <c r="F1102">
        <v>5</v>
      </c>
      <c r="G1102">
        <v>39247</v>
      </c>
      <c r="H1102">
        <v>166800</v>
      </c>
      <c r="I1102">
        <v>15</v>
      </c>
      <c r="J1102">
        <v>18681.97</v>
      </c>
      <c r="K1102" t="s">
        <v>19</v>
      </c>
      <c r="L1102">
        <v>196235</v>
      </c>
      <c r="M1102">
        <v>166799.75</v>
      </c>
      <c r="N1102" t="s">
        <v>44</v>
      </c>
      <c r="O1102" t="s">
        <v>45</v>
      </c>
      <c r="P1102">
        <v>0.112002386094703</v>
      </c>
    </row>
    <row r="1103" spans="1:16" x14ac:dyDescent="0.35">
      <c r="A1103">
        <v>1302</v>
      </c>
      <c r="B1103" s="2">
        <v>45742</v>
      </c>
      <c r="C1103" t="s">
        <v>34</v>
      </c>
      <c r="D1103" t="s">
        <v>39</v>
      </c>
      <c r="E1103" t="s">
        <v>32</v>
      </c>
      <c r="F1103">
        <v>2</v>
      </c>
      <c r="G1103">
        <v>42420</v>
      </c>
      <c r="H1103">
        <v>80598</v>
      </c>
      <c r="I1103">
        <v>5</v>
      </c>
      <c r="J1103">
        <v>22102.53</v>
      </c>
      <c r="K1103" t="s">
        <v>19</v>
      </c>
      <c r="L1103">
        <v>84840</v>
      </c>
      <c r="M1103">
        <v>80598</v>
      </c>
      <c r="N1103" t="s">
        <v>44</v>
      </c>
      <c r="O1103" t="s">
        <v>45</v>
      </c>
      <c r="P1103">
        <v>0.27423174272314399</v>
      </c>
    </row>
    <row r="1104" spans="1:16" x14ac:dyDescent="0.35">
      <c r="A1104">
        <v>1306</v>
      </c>
      <c r="B1104" s="2">
        <v>45743</v>
      </c>
      <c r="C1104" t="s">
        <v>16</v>
      </c>
      <c r="D1104" t="s">
        <v>35</v>
      </c>
      <c r="E1104" t="s">
        <v>32</v>
      </c>
      <c r="F1104">
        <v>3</v>
      </c>
      <c r="G1104">
        <v>4014</v>
      </c>
      <c r="H1104">
        <v>11440</v>
      </c>
      <c r="I1104">
        <v>5</v>
      </c>
      <c r="J1104">
        <v>1454.39</v>
      </c>
      <c r="K1104" t="s">
        <v>33</v>
      </c>
      <c r="L1104">
        <v>12042</v>
      </c>
      <c r="M1104">
        <v>11439.9</v>
      </c>
      <c r="N1104" t="s">
        <v>44</v>
      </c>
      <c r="O1104" t="s">
        <v>45</v>
      </c>
      <c r="P1104">
        <v>0.12713310431035199</v>
      </c>
    </row>
    <row r="1105" spans="1:16" x14ac:dyDescent="0.35">
      <c r="A1105">
        <v>1324</v>
      </c>
      <c r="B1105" s="2">
        <v>45749</v>
      </c>
      <c r="C1105" t="s">
        <v>34</v>
      </c>
      <c r="D1105" t="s">
        <v>17</v>
      </c>
      <c r="E1105" t="s">
        <v>24</v>
      </c>
      <c r="F1105">
        <v>5</v>
      </c>
      <c r="G1105">
        <v>21218</v>
      </c>
      <c r="H1105">
        <v>100786</v>
      </c>
      <c r="I1105">
        <v>5</v>
      </c>
      <c r="J1105">
        <v>27351.06</v>
      </c>
      <c r="K1105" t="s">
        <v>19</v>
      </c>
      <c r="L1105">
        <v>106090</v>
      </c>
      <c r="M1105">
        <v>100785.5</v>
      </c>
      <c r="N1105" t="s">
        <v>44</v>
      </c>
      <c r="O1105" t="s">
        <v>45</v>
      </c>
      <c r="P1105">
        <v>0.27137891859444102</v>
      </c>
    </row>
    <row r="1106" spans="1:16" x14ac:dyDescent="0.35">
      <c r="A1106">
        <v>1333</v>
      </c>
      <c r="B1106" s="2">
        <v>45752</v>
      </c>
      <c r="C1106" t="s">
        <v>26</v>
      </c>
      <c r="D1106" t="s">
        <v>35</v>
      </c>
      <c r="E1106" t="s">
        <v>18</v>
      </c>
      <c r="F1106">
        <v>1</v>
      </c>
      <c r="G1106">
        <v>6814</v>
      </c>
      <c r="H1106">
        <v>6133</v>
      </c>
      <c r="I1106">
        <v>10</v>
      </c>
      <c r="J1106">
        <v>616.13</v>
      </c>
      <c r="K1106" t="s">
        <v>33</v>
      </c>
      <c r="L1106">
        <v>6814</v>
      </c>
      <c r="M1106">
        <v>6132.6</v>
      </c>
      <c r="N1106" t="s">
        <v>44</v>
      </c>
      <c r="O1106" t="s">
        <v>45</v>
      </c>
      <c r="P1106">
        <v>0.100467990738023</v>
      </c>
    </row>
    <row r="1107" spans="1:16" x14ac:dyDescent="0.35">
      <c r="A1107">
        <v>1334</v>
      </c>
      <c r="B1107" s="2">
        <v>45752</v>
      </c>
      <c r="C1107" t="s">
        <v>30</v>
      </c>
      <c r="D1107" t="s">
        <v>31</v>
      </c>
      <c r="E1107" t="s">
        <v>18</v>
      </c>
      <c r="F1107">
        <v>4</v>
      </c>
      <c r="G1107">
        <v>25493</v>
      </c>
      <c r="H1107">
        <v>96873</v>
      </c>
      <c r="I1107">
        <v>5</v>
      </c>
      <c r="J1107">
        <v>15066.78</v>
      </c>
      <c r="K1107" t="s">
        <v>29</v>
      </c>
      <c r="L1107">
        <v>101972</v>
      </c>
      <c r="M1107">
        <v>96873.4</v>
      </c>
      <c r="N1107" t="s">
        <v>44</v>
      </c>
      <c r="O1107" t="s">
        <v>45</v>
      </c>
      <c r="P1107">
        <v>0.15553062037669799</v>
      </c>
    </row>
    <row r="1108" spans="1:16" x14ac:dyDescent="0.35">
      <c r="A1108">
        <v>1341</v>
      </c>
      <c r="B1108" s="2">
        <v>45754</v>
      </c>
      <c r="C1108" t="s">
        <v>22</v>
      </c>
      <c r="D1108" t="s">
        <v>37</v>
      </c>
      <c r="E1108" t="s">
        <v>28</v>
      </c>
      <c r="F1108">
        <v>1</v>
      </c>
      <c r="G1108">
        <v>43190</v>
      </c>
      <c r="H1108">
        <v>38871</v>
      </c>
      <c r="I1108">
        <v>10</v>
      </c>
      <c r="J1108">
        <v>8947.82</v>
      </c>
      <c r="K1108" t="s">
        <v>25</v>
      </c>
      <c r="L1108">
        <v>43190</v>
      </c>
      <c r="M1108">
        <v>38871</v>
      </c>
      <c r="N1108" t="s">
        <v>44</v>
      </c>
      <c r="O1108" t="s">
        <v>45</v>
      </c>
      <c r="P1108">
        <v>0.230192688636773</v>
      </c>
    </row>
    <row r="1109" spans="1:16" x14ac:dyDescent="0.35">
      <c r="A1109">
        <v>1352</v>
      </c>
      <c r="B1109" s="2">
        <v>45757</v>
      </c>
      <c r="C1109" t="s">
        <v>16</v>
      </c>
      <c r="D1109" t="s">
        <v>27</v>
      </c>
      <c r="E1109" t="s">
        <v>32</v>
      </c>
      <c r="F1109">
        <v>3</v>
      </c>
      <c r="G1109">
        <v>44701</v>
      </c>
      <c r="H1109">
        <v>127398</v>
      </c>
      <c r="I1109">
        <v>5</v>
      </c>
      <c r="J1109">
        <v>12885.33</v>
      </c>
      <c r="K1109" t="s">
        <v>25</v>
      </c>
      <c r="L1109">
        <v>134103</v>
      </c>
      <c r="M1109">
        <v>127397.85</v>
      </c>
      <c r="N1109" t="s">
        <v>44</v>
      </c>
      <c r="O1109" t="s">
        <v>45</v>
      </c>
      <c r="P1109">
        <v>0.101142444711587</v>
      </c>
    </row>
    <row r="1110" spans="1:16" x14ac:dyDescent="0.35">
      <c r="A1110">
        <v>1356</v>
      </c>
      <c r="B1110" s="2">
        <v>45758</v>
      </c>
      <c r="C1110" t="s">
        <v>30</v>
      </c>
      <c r="D1110" t="s">
        <v>23</v>
      </c>
      <c r="E1110" t="s">
        <v>24</v>
      </c>
      <c r="F1110">
        <v>3</v>
      </c>
      <c r="G1110">
        <v>19826</v>
      </c>
      <c r="H1110">
        <v>53530</v>
      </c>
      <c r="I1110">
        <v>10</v>
      </c>
      <c r="J1110">
        <v>9447.23</v>
      </c>
      <c r="K1110" t="s">
        <v>29</v>
      </c>
      <c r="L1110">
        <v>59478</v>
      </c>
      <c r="M1110">
        <v>53530.2</v>
      </c>
      <c r="N1110" t="s">
        <v>44</v>
      </c>
      <c r="O1110" t="s">
        <v>45</v>
      </c>
      <c r="P1110">
        <v>0.176484115508629</v>
      </c>
    </row>
    <row r="1111" spans="1:16" x14ac:dyDescent="0.35">
      <c r="A1111">
        <v>1360</v>
      </c>
      <c r="B1111" s="2">
        <v>45759</v>
      </c>
      <c r="C1111" t="s">
        <v>30</v>
      </c>
      <c r="D1111" t="s">
        <v>27</v>
      </c>
      <c r="E1111" t="s">
        <v>32</v>
      </c>
      <c r="F1111">
        <v>5</v>
      </c>
      <c r="G1111">
        <v>40599</v>
      </c>
      <c r="H1111">
        <v>192845</v>
      </c>
      <c r="I1111">
        <v>5</v>
      </c>
      <c r="J1111">
        <v>28941.37</v>
      </c>
      <c r="K1111" t="s">
        <v>29</v>
      </c>
      <c r="L1111">
        <v>202995</v>
      </c>
      <c r="M1111">
        <v>192845.25</v>
      </c>
      <c r="N1111" t="s">
        <v>44</v>
      </c>
      <c r="O1111" t="s">
        <v>45</v>
      </c>
      <c r="P1111">
        <v>0.15007561762605001</v>
      </c>
    </row>
    <row r="1112" spans="1:16" x14ac:dyDescent="0.35">
      <c r="A1112">
        <v>1361</v>
      </c>
      <c r="B1112" s="2">
        <v>45760</v>
      </c>
      <c r="C1112" t="s">
        <v>34</v>
      </c>
      <c r="D1112" t="s">
        <v>31</v>
      </c>
      <c r="E1112" t="s">
        <v>32</v>
      </c>
      <c r="F1112">
        <v>5</v>
      </c>
      <c r="G1112">
        <v>8421</v>
      </c>
      <c r="H1112">
        <v>40000</v>
      </c>
      <c r="I1112">
        <v>5</v>
      </c>
      <c r="J1112">
        <v>6646.27</v>
      </c>
      <c r="K1112" t="s">
        <v>29</v>
      </c>
      <c r="L1112">
        <v>42105</v>
      </c>
      <c r="M1112">
        <v>39999.75</v>
      </c>
      <c r="N1112" t="s">
        <v>44</v>
      </c>
      <c r="O1112" t="s">
        <v>45</v>
      </c>
      <c r="P1112">
        <v>0.16615778848617799</v>
      </c>
    </row>
    <row r="1113" spans="1:16" x14ac:dyDescent="0.35">
      <c r="A1113">
        <v>1365</v>
      </c>
      <c r="B1113" s="2">
        <v>45761</v>
      </c>
      <c r="C1113" t="s">
        <v>22</v>
      </c>
      <c r="D1113" t="s">
        <v>31</v>
      </c>
      <c r="E1113" t="s">
        <v>28</v>
      </c>
      <c r="F1113">
        <v>3</v>
      </c>
      <c r="G1113">
        <v>22460</v>
      </c>
      <c r="H1113">
        <v>64011</v>
      </c>
      <c r="I1113">
        <v>5</v>
      </c>
      <c r="J1113">
        <v>13258.68</v>
      </c>
      <c r="K1113" t="s">
        <v>29</v>
      </c>
      <c r="L1113">
        <v>67380</v>
      </c>
      <c r="M1113">
        <v>64011</v>
      </c>
      <c r="N1113" t="s">
        <v>44</v>
      </c>
      <c r="O1113" t="s">
        <v>45</v>
      </c>
      <c r="P1113">
        <v>0.207131274312228</v>
      </c>
    </row>
    <row r="1114" spans="1:16" x14ac:dyDescent="0.35">
      <c r="A1114">
        <v>1366</v>
      </c>
      <c r="B1114" s="2">
        <v>45761</v>
      </c>
      <c r="C1114" t="s">
        <v>30</v>
      </c>
      <c r="D1114" t="s">
        <v>39</v>
      </c>
      <c r="E1114" t="s">
        <v>32</v>
      </c>
      <c r="F1114">
        <v>5</v>
      </c>
      <c r="G1114">
        <v>38039</v>
      </c>
      <c r="H1114">
        <v>190195</v>
      </c>
      <c r="I1114">
        <v>0</v>
      </c>
      <c r="J1114">
        <v>33524.6</v>
      </c>
      <c r="K1114" t="s">
        <v>29</v>
      </c>
      <c r="L1114">
        <v>190195</v>
      </c>
      <c r="M1114">
        <v>190195</v>
      </c>
      <c r="N1114" t="s">
        <v>44</v>
      </c>
      <c r="O1114" t="s">
        <v>45</v>
      </c>
      <c r="P1114">
        <v>0.17626436026183701</v>
      </c>
    </row>
    <row r="1115" spans="1:16" x14ac:dyDescent="0.35">
      <c r="A1115">
        <v>1374</v>
      </c>
      <c r="B1115" s="2">
        <v>45763</v>
      </c>
      <c r="C1115" t="s">
        <v>30</v>
      </c>
      <c r="D1115" t="s">
        <v>38</v>
      </c>
      <c r="E1115" t="s">
        <v>32</v>
      </c>
      <c r="F1115">
        <v>4</v>
      </c>
      <c r="G1115">
        <v>28131</v>
      </c>
      <c r="H1115">
        <v>101272</v>
      </c>
      <c r="I1115">
        <v>10</v>
      </c>
      <c r="J1115">
        <v>28970.04</v>
      </c>
      <c r="K1115" t="s">
        <v>25</v>
      </c>
      <c r="L1115">
        <v>112524</v>
      </c>
      <c r="M1115">
        <v>101271.6</v>
      </c>
      <c r="N1115" t="s">
        <v>44</v>
      </c>
      <c r="O1115" t="s">
        <v>45</v>
      </c>
      <c r="P1115">
        <v>0.28606282511582698</v>
      </c>
    </row>
    <row r="1116" spans="1:16" x14ac:dyDescent="0.35">
      <c r="A1116">
        <v>1375</v>
      </c>
      <c r="B1116" s="2">
        <v>45763</v>
      </c>
      <c r="C1116" t="s">
        <v>22</v>
      </c>
      <c r="D1116" t="s">
        <v>27</v>
      </c>
      <c r="E1116" t="s">
        <v>32</v>
      </c>
      <c r="F1116">
        <v>4</v>
      </c>
      <c r="G1116">
        <v>25095</v>
      </c>
      <c r="H1116">
        <v>100380</v>
      </c>
      <c r="I1116">
        <v>0</v>
      </c>
      <c r="J1116">
        <v>26137.74</v>
      </c>
      <c r="K1116" t="s">
        <v>33</v>
      </c>
      <c r="L1116">
        <v>100380</v>
      </c>
      <c r="M1116">
        <v>100380</v>
      </c>
      <c r="N1116" t="s">
        <v>44</v>
      </c>
      <c r="O1116" t="s">
        <v>45</v>
      </c>
      <c r="P1116">
        <v>0.26038792588165</v>
      </c>
    </row>
    <row r="1117" spans="1:16" x14ac:dyDescent="0.35">
      <c r="A1117">
        <v>1392</v>
      </c>
      <c r="B1117" s="2">
        <v>45768</v>
      </c>
      <c r="C1117" t="s">
        <v>30</v>
      </c>
      <c r="D1117" t="s">
        <v>36</v>
      </c>
      <c r="E1117" t="s">
        <v>32</v>
      </c>
      <c r="F1117">
        <v>5</v>
      </c>
      <c r="G1117">
        <v>32585</v>
      </c>
      <c r="H1117">
        <v>154779</v>
      </c>
      <c r="I1117">
        <v>5</v>
      </c>
      <c r="J1117">
        <v>46179.839999999997</v>
      </c>
      <c r="K1117" t="s">
        <v>25</v>
      </c>
      <c r="L1117">
        <v>162925</v>
      </c>
      <c r="M1117">
        <v>154778.75</v>
      </c>
      <c r="N1117" t="s">
        <v>44</v>
      </c>
      <c r="O1117" t="s">
        <v>45</v>
      </c>
      <c r="P1117">
        <v>0.29836033693255698</v>
      </c>
    </row>
    <row r="1118" spans="1:16" x14ac:dyDescent="0.35">
      <c r="A1118">
        <v>1394</v>
      </c>
      <c r="B1118" s="2">
        <v>45769</v>
      </c>
      <c r="C1118" t="s">
        <v>22</v>
      </c>
      <c r="D1118" t="s">
        <v>31</v>
      </c>
      <c r="E1118" t="s">
        <v>18</v>
      </c>
      <c r="F1118">
        <v>4</v>
      </c>
      <c r="G1118">
        <v>7730</v>
      </c>
      <c r="H1118">
        <v>30920</v>
      </c>
      <c r="I1118">
        <v>0</v>
      </c>
      <c r="J1118">
        <v>8050.68</v>
      </c>
      <c r="K1118" t="s">
        <v>19</v>
      </c>
      <c r="L1118">
        <v>30920</v>
      </c>
      <c r="M1118">
        <v>30920</v>
      </c>
      <c r="N1118" t="s">
        <v>44</v>
      </c>
      <c r="O1118" t="s">
        <v>45</v>
      </c>
      <c r="P1118">
        <v>0.26037128072444998</v>
      </c>
    </row>
    <row r="1119" spans="1:16" x14ac:dyDescent="0.35">
      <c r="A1119">
        <v>1397</v>
      </c>
      <c r="B1119" s="2">
        <v>45769</v>
      </c>
      <c r="C1119" t="s">
        <v>34</v>
      </c>
      <c r="D1119" t="s">
        <v>31</v>
      </c>
      <c r="E1119" t="s">
        <v>32</v>
      </c>
      <c r="F1119">
        <v>2</v>
      </c>
      <c r="G1119">
        <v>27011</v>
      </c>
      <c r="H1119">
        <v>48620</v>
      </c>
      <c r="I1119">
        <v>10</v>
      </c>
      <c r="J1119">
        <v>11462.68</v>
      </c>
      <c r="K1119" t="s">
        <v>25</v>
      </c>
      <c r="L1119">
        <v>54022</v>
      </c>
      <c r="M1119">
        <v>48619.8</v>
      </c>
      <c r="N1119" t="s">
        <v>44</v>
      </c>
      <c r="O1119" t="s">
        <v>45</v>
      </c>
      <c r="P1119">
        <v>0.23576156216191799</v>
      </c>
    </row>
    <row r="1120" spans="1:16" x14ac:dyDescent="0.35">
      <c r="A1120">
        <v>1400</v>
      </c>
      <c r="B1120" s="2">
        <v>45771</v>
      </c>
      <c r="C1120" t="s">
        <v>26</v>
      </c>
      <c r="D1120" t="s">
        <v>17</v>
      </c>
      <c r="E1120" t="s">
        <v>24</v>
      </c>
      <c r="F1120">
        <v>2</v>
      </c>
      <c r="G1120">
        <v>6279</v>
      </c>
      <c r="H1120">
        <v>11302</v>
      </c>
      <c r="I1120">
        <v>10</v>
      </c>
      <c r="J1120">
        <v>3008.39</v>
      </c>
      <c r="K1120" t="s">
        <v>19</v>
      </c>
      <c r="L1120">
        <v>12558</v>
      </c>
      <c r="M1120">
        <v>11302.2</v>
      </c>
      <c r="N1120" t="s">
        <v>44</v>
      </c>
      <c r="O1120" t="s">
        <v>45</v>
      </c>
      <c r="P1120">
        <v>0.26617738139477298</v>
      </c>
    </row>
    <row r="1121" spans="1:16" x14ac:dyDescent="0.35">
      <c r="A1121">
        <v>1417</v>
      </c>
      <c r="B1121" s="2">
        <v>45776</v>
      </c>
      <c r="C1121" t="s">
        <v>16</v>
      </c>
      <c r="D1121" t="s">
        <v>35</v>
      </c>
      <c r="E1121" t="s">
        <v>18</v>
      </c>
      <c r="F1121">
        <v>2</v>
      </c>
      <c r="G1121">
        <v>45597</v>
      </c>
      <c r="H1121">
        <v>77515</v>
      </c>
      <c r="I1121">
        <v>15</v>
      </c>
      <c r="J1121">
        <v>19293.849999999999</v>
      </c>
      <c r="K1121" t="s">
        <v>19</v>
      </c>
      <c r="L1121">
        <v>91194</v>
      </c>
      <c r="M1121">
        <v>77514.899999999994</v>
      </c>
      <c r="N1121" t="s">
        <v>44</v>
      </c>
      <c r="O1121" t="s">
        <v>45</v>
      </c>
      <c r="P1121">
        <v>0.24890504922279499</v>
      </c>
    </row>
    <row r="1122" spans="1:16" x14ac:dyDescent="0.35">
      <c r="A1122">
        <v>1431</v>
      </c>
      <c r="B1122" s="2">
        <v>45781</v>
      </c>
      <c r="C1122" t="s">
        <v>22</v>
      </c>
      <c r="D1122" t="s">
        <v>35</v>
      </c>
      <c r="E1122" t="s">
        <v>18</v>
      </c>
      <c r="F1122">
        <v>5</v>
      </c>
      <c r="G1122">
        <v>6476</v>
      </c>
      <c r="H1122">
        <v>29142</v>
      </c>
      <c r="I1122">
        <v>10</v>
      </c>
      <c r="J1122">
        <v>5000.83</v>
      </c>
      <c r="K1122" t="s">
        <v>29</v>
      </c>
      <c r="L1122">
        <v>32380</v>
      </c>
      <c r="M1122">
        <v>29142</v>
      </c>
      <c r="N1122" t="s">
        <v>44</v>
      </c>
      <c r="O1122" t="s">
        <v>45</v>
      </c>
      <c r="P1122">
        <v>0.17160215496534201</v>
      </c>
    </row>
    <row r="1123" spans="1:16" x14ac:dyDescent="0.35">
      <c r="A1123">
        <v>1433</v>
      </c>
      <c r="B1123" s="2">
        <v>45781</v>
      </c>
      <c r="C1123" t="s">
        <v>26</v>
      </c>
      <c r="D1123" t="s">
        <v>36</v>
      </c>
      <c r="E1123" t="s">
        <v>18</v>
      </c>
      <c r="F1123">
        <v>3</v>
      </c>
      <c r="G1123">
        <v>21815</v>
      </c>
      <c r="H1123">
        <v>58901</v>
      </c>
      <c r="I1123">
        <v>10</v>
      </c>
      <c r="J1123">
        <v>8987.3700000000008</v>
      </c>
      <c r="K1123" t="s">
        <v>29</v>
      </c>
      <c r="L1123">
        <v>65445</v>
      </c>
      <c r="M1123">
        <v>58900.5</v>
      </c>
      <c r="N1123" t="s">
        <v>44</v>
      </c>
      <c r="O1123" t="s">
        <v>45</v>
      </c>
      <c r="P1123">
        <v>0.15258563170091899</v>
      </c>
    </row>
    <row r="1124" spans="1:16" x14ac:dyDescent="0.35">
      <c r="A1124">
        <v>1435</v>
      </c>
      <c r="B1124" s="2">
        <v>45782</v>
      </c>
      <c r="C1124" t="s">
        <v>22</v>
      </c>
      <c r="D1124" t="s">
        <v>17</v>
      </c>
      <c r="E1124" t="s">
        <v>32</v>
      </c>
      <c r="F1124">
        <v>5</v>
      </c>
      <c r="G1124">
        <v>35573</v>
      </c>
      <c r="H1124">
        <v>177865</v>
      </c>
      <c r="I1124">
        <v>0</v>
      </c>
      <c r="J1124">
        <v>25722.02</v>
      </c>
      <c r="K1124" t="s">
        <v>33</v>
      </c>
      <c r="L1124">
        <v>177865</v>
      </c>
      <c r="M1124">
        <v>177865</v>
      </c>
      <c r="N1124" t="s">
        <v>44</v>
      </c>
      <c r="O1124" t="s">
        <v>45</v>
      </c>
      <c r="P1124">
        <v>0.144615410564192</v>
      </c>
    </row>
    <row r="1125" spans="1:16" x14ac:dyDescent="0.35">
      <c r="A1125">
        <v>1440</v>
      </c>
      <c r="B1125" s="2">
        <v>45784</v>
      </c>
      <c r="C1125" t="s">
        <v>16</v>
      </c>
      <c r="D1125" t="s">
        <v>36</v>
      </c>
      <c r="E1125" t="s">
        <v>24</v>
      </c>
      <c r="F1125">
        <v>5</v>
      </c>
      <c r="G1125">
        <v>49966</v>
      </c>
      <c r="H1125">
        <v>249830</v>
      </c>
      <c r="I1125">
        <v>0</v>
      </c>
      <c r="J1125">
        <v>56661.33</v>
      </c>
      <c r="K1125" t="s">
        <v>29</v>
      </c>
      <c r="L1125">
        <v>249830</v>
      </c>
      <c r="M1125">
        <v>249830</v>
      </c>
      <c r="N1125" t="s">
        <v>44</v>
      </c>
      <c r="O1125" t="s">
        <v>45</v>
      </c>
      <c r="P1125">
        <v>0.226799543689709</v>
      </c>
    </row>
    <row r="1126" spans="1:16" x14ac:dyDescent="0.35">
      <c r="A1126">
        <v>1445</v>
      </c>
      <c r="B1126" s="2">
        <v>45785</v>
      </c>
      <c r="C1126" t="s">
        <v>30</v>
      </c>
      <c r="D1126" t="s">
        <v>27</v>
      </c>
      <c r="E1126" t="s">
        <v>32</v>
      </c>
      <c r="F1126">
        <v>1</v>
      </c>
      <c r="G1126">
        <v>41656</v>
      </c>
      <c r="H1126">
        <v>37490</v>
      </c>
      <c r="I1126">
        <v>10</v>
      </c>
      <c r="J1126">
        <v>9972.5400000000009</v>
      </c>
      <c r="K1126" t="s">
        <v>29</v>
      </c>
      <c r="L1126">
        <v>41656</v>
      </c>
      <c r="M1126">
        <v>37490.400000000001</v>
      </c>
      <c r="N1126" t="s">
        <v>44</v>
      </c>
      <c r="O1126" t="s">
        <v>45</v>
      </c>
      <c r="P1126">
        <v>0.26600249663914</v>
      </c>
    </row>
    <row r="1127" spans="1:16" x14ac:dyDescent="0.35">
      <c r="A1127">
        <v>1446</v>
      </c>
      <c r="B1127" s="2">
        <v>45785</v>
      </c>
      <c r="C1127" t="s">
        <v>30</v>
      </c>
      <c r="D1127" t="s">
        <v>37</v>
      </c>
      <c r="E1127" t="s">
        <v>18</v>
      </c>
      <c r="F1127">
        <v>2</v>
      </c>
      <c r="G1127">
        <v>11630</v>
      </c>
      <c r="H1127">
        <v>20934</v>
      </c>
      <c r="I1127">
        <v>10</v>
      </c>
      <c r="J1127">
        <v>3819.22</v>
      </c>
      <c r="K1127" t="s">
        <v>25</v>
      </c>
      <c r="L1127">
        <v>23260</v>
      </c>
      <c r="M1127">
        <v>20934</v>
      </c>
      <c r="N1127" t="s">
        <v>44</v>
      </c>
      <c r="O1127" t="s">
        <v>45</v>
      </c>
      <c r="P1127">
        <v>0.182441005063533</v>
      </c>
    </row>
    <row r="1128" spans="1:16" x14ac:dyDescent="0.35">
      <c r="A1128">
        <v>1447</v>
      </c>
      <c r="B1128" s="2">
        <v>45785</v>
      </c>
      <c r="C1128" t="s">
        <v>26</v>
      </c>
      <c r="D1128" t="s">
        <v>38</v>
      </c>
      <c r="E1128" t="s">
        <v>28</v>
      </c>
      <c r="F1128">
        <v>1</v>
      </c>
      <c r="G1128">
        <v>35499</v>
      </c>
      <c r="H1128">
        <v>35499</v>
      </c>
      <c r="I1128">
        <v>0</v>
      </c>
      <c r="J1128">
        <v>4078.78</v>
      </c>
      <c r="K1128" t="s">
        <v>33</v>
      </c>
      <c r="L1128">
        <v>35499</v>
      </c>
      <c r="M1128">
        <v>35499</v>
      </c>
      <c r="N1128" t="s">
        <v>44</v>
      </c>
      <c r="O1128" t="s">
        <v>45</v>
      </c>
      <c r="P1128">
        <v>0.114898447843601</v>
      </c>
    </row>
    <row r="1129" spans="1:16" x14ac:dyDescent="0.35">
      <c r="A1129">
        <v>1453</v>
      </c>
      <c r="B1129" s="2">
        <v>45787</v>
      </c>
      <c r="C1129" t="s">
        <v>30</v>
      </c>
      <c r="D1129" t="s">
        <v>27</v>
      </c>
      <c r="E1129" t="s">
        <v>32</v>
      </c>
      <c r="F1129">
        <v>5</v>
      </c>
      <c r="G1129">
        <v>2585</v>
      </c>
      <c r="H1129">
        <v>11633</v>
      </c>
      <c r="I1129">
        <v>10</v>
      </c>
      <c r="J1129">
        <v>1444.77</v>
      </c>
      <c r="K1129" t="s">
        <v>19</v>
      </c>
      <c r="L1129">
        <v>12925</v>
      </c>
      <c r="M1129">
        <v>11632.5</v>
      </c>
      <c r="N1129" t="s">
        <v>44</v>
      </c>
      <c r="O1129" t="s">
        <v>45</v>
      </c>
      <c r="P1129">
        <v>0.124201160541586</v>
      </c>
    </row>
    <row r="1130" spans="1:16" x14ac:dyDescent="0.35">
      <c r="A1130">
        <v>1457</v>
      </c>
      <c r="B1130" s="2">
        <v>45789</v>
      </c>
      <c r="C1130" t="s">
        <v>34</v>
      </c>
      <c r="D1130" t="s">
        <v>36</v>
      </c>
      <c r="E1130" t="s">
        <v>28</v>
      </c>
      <c r="F1130">
        <v>3</v>
      </c>
      <c r="G1130">
        <v>2085</v>
      </c>
      <c r="H1130">
        <v>6255</v>
      </c>
      <c r="I1130">
        <v>0</v>
      </c>
      <c r="J1130">
        <v>1148.18</v>
      </c>
      <c r="K1130" t="s">
        <v>25</v>
      </c>
      <c r="L1130">
        <v>6255</v>
      </c>
      <c r="M1130">
        <v>6255</v>
      </c>
      <c r="N1130" t="s">
        <v>44</v>
      </c>
      <c r="O1130" t="s">
        <v>45</v>
      </c>
      <c r="P1130">
        <v>0.18356195043964799</v>
      </c>
    </row>
    <row r="1131" spans="1:16" x14ac:dyDescent="0.35">
      <c r="A1131">
        <v>1466</v>
      </c>
      <c r="B1131" s="2">
        <v>45791</v>
      </c>
      <c r="C1131" t="s">
        <v>16</v>
      </c>
      <c r="D1131" t="s">
        <v>23</v>
      </c>
      <c r="E1131" t="s">
        <v>24</v>
      </c>
      <c r="F1131">
        <v>2</v>
      </c>
      <c r="G1131">
        <v>20876</v>
      </c>
      <c r="H1131">
        <v>37577</v>
      </c>
      <c r="I1131">
        <v>10</v>
      </c>
      <c r="J1131">
        <v>6963.91</v>
      </c>
      <c r="K1131" t="s">
        <v>29</v>
      </c>
      <c r="L1131">
        <v>41752</v>
      </c>
      <c r="M1131">
        <v>37576.800000000003</v>
      </c>
      <c r="N1131" t="s">
        <v>44</v>
      </c>
      <c r="O1131" t="s">
        <v>45</v>
      </c>
      <c r="P1131">
        <v>0.18532472163675501</v>
      </c>
    </row>
    <row r="1132" spans="1:16" x14ac:dyDescent="0.35">
      <c r="A1132">
        <v>1470</v>
      </c>
      <c r="B1132" s="2">
        <v>45792</v>
      </c>
      <c r="C1132" t="s">
        <v>26</v>
      </c>
      <c r="D1132" t="s">
        <v>23</v>
      </c>
      <c r="E1132" t="s">
        <v>28</v>
      </c>
      <c r="F1132">
        <v>3</v>
      </c>
      <c r="G1132">
        <v>31472</v>
      </c>
      <c r="H1132">
        <v>84974</v>
      </c>
      <c r="I1132">
        <v>10</v>
      </c>
      <c r="J1132">
        <v>13940.19</v>
      </c>
      <c r="K1132" t="s">
        <v>29</v>
      </c>
      <c r="L1132">
        <v>94416</v>
      </c>
      <c r="M1132">
        <v>84974.399999999994</v>
      </c>
      <c r="N1132" t="s">
        <v>44</v>
      </c>
      <c r="O1132" t="s">
        <v>45</v>
      </c>
      <c r="P1132">
        <v>0.16405164378918799</v>
      </c>
    </row>
    <row r="1133" spans="1:16" x14ac:dyDescent="0.35">
      <c r="A1133">
        <v>1471</v>
      </c>
      <c r="B1133" s="2">
        <v>45792</v>
      </c>
      <c r="C1133" t="s">
        <v>16</v>
      </c>
      <c r="D1133" t="s">
        <v>23</v>
      </c>
      <c r="E1133" t="s">
        <v>28</v>
      </c>
      <c r="F1133">
        <v>3</v>
      </c>
      <c r="G1133">
        <v>22449</v>
      </c>
      <c r="H1133">
        <v>60612</v>
      </c>
      <c r="I1133">
        <v>10</v>
      </c>
      <c r="J1133">
        <v>9010.86</v>
      </c>
      <c r="K1133" t="s">
        <v>25</v>
      </c>
      <c r="L1133">
        <v>67347</v>
      </c>
      <c r="M1133">
        <v>60612.3</v>
      </c>
      <c r="N1133" t="s">
        <v>44</v>
      </c>
      <c r="O1133" t="s">
        <v>45</v>
      </c>
      <c r="P1133">
        <v>0.14866388505303399</v>
      </c>
    </row>
    <row r="1134" spans="1:16" x14ac:dyDescent="0.35">
      <c r="A1134">
        <v>1472</v>
      </c>
      <c r="B1134" s="2">
        <v>45792</v>
      </c>
      <c r="C1134" t="s">
        <v>34</v>
      </c>
      <c r="D1134" t="s">
        <v>39</v>
      </c>
      <c r="E1134" t="s">
        <v>32</v>
      </c>
      <c r="F1134">
        <v>3</v>
      </c>
      <c r="G1134">
        <v>17800</v>
      </c>
      <c r="H1134">
        <v>45390</v>
      </c>
      <c r="I1134">
        <v>15</v>
      </c>
      <c r="J1134">
        <v>5868.95</v>
      </c>
      <c r="K1134" t="s">
        <v>29</v>
      </c>
      <c r="L1134">
        <v>53400</v>
      </c>
      <c r="M1134">
        <v>45390</v>
      </c>
      <c r="N1134" t="s">
        <v>44</v>
      </c>
      <c r="O1134" t="s">
        <v>45</v>
      </c>
      <c r="P1134">
        <v>0.12930050671954199</v>
      </c>
    </row>
    <row r="1135" spans="1:16" x14ac:dyDescent="0.35">
      <c r="A1135">
        <v>1473</v>
      </c>
      <c r="B1135" s="2">
        <v>45793</v>
      </c>
      <c r="C1135" t="s">
        <v>30</v>
      </c>
      <c r="D1135" t="s">
        <v>31</v>
      </c>
      <c r="E1135" t="s">
        <v>18</v>
      </c>
      <c r="F1135">
        <v>2</v>
      </c>
      <c r="G1135">
        <v>48799</v>
      </c>
      <c r="H1135">
        <v>92718</v>
      </c>
      <c r="I1135">
        <v>5</v>
      </c>
      <c r="J1135">
        <v>23357.9</v>
      </c>
      <c r="K1135" t="s">
        <v>25</v>
      </c>
      <c r="L1135">
        <v>97598</v>
      </c>
      <c r="M1135">
        <v>92718.1</v>
      </c>
      <c r="N1135" t="s">
        <v>44</v>
      </c>
      <c r="O1135" t="s">
        <v>45</v>
      </c>
      <c r="P1135">
        <v>0.25192384227027897</v>
      </c>
    </row>
    <row r="1136" spans="1:16" x14ac:dyDescent="0.35">
      <c r="A1136">
        <v>1477</v>
      </c>
      <c r="B1136" s="2">
        <v>45794</v>
      </c>
      <c r="C1136" t="s">
        <v>26</v>
      </c>
      <c r="D1136" t="s">
        <v>23</v>
      </c>
      <c r="E1136" t="s">
        <v>24</v>
      </c>
      <c r="F1136">
        <v>5</v>
      </c>
      <c r="G1136">
        <v>12982</v>
      </c>
      <c r="H1136">
        <v>64910</v>
      </c>
      <c r="I1136">
        <v>0</v>
      </c>
      <c r="J1136">
        <v>11839.65</v>
      </c>
      <c r="K1136" t="s">
        <v>29</v>
      </c>
      <c r="L1136">
        <v>64910</v>
      </c>
      <c r="M1136">
        <v>64910</v>
      </c>
      <c r="N1136" t="s">
        <v>44</v>
      </c>
      <c r="O1136" t="s">
        <v>45</v>
      </c>
      <c r="P1136">
        <v>0.182401016792482</v>
      </c>
    </row>
    <row r="1137" spans="1:16" x14ac:dyDescent="0.35">
      <c r="A1137">
        <v>1483</v>
      </c>
      <c r="B1137" s="2">
        <v>45796</v>
      </c>
      <c r="C1137" t="s">
        <v>30</v>
      </c>
      <c r="D1137" t="s">
        <v>31</v>
      </c>
      <c r="E1137" t="s">
        <v>18</v>
      </c>
      <c r="F1137">
        <v>2</v>
      </c>
      <c r="G1137">
        <v>32697</v>
      </c>
      <c r="H1137">
        <v>55585</v>
      </c>
      <c r="I1137">
        <v>15</v>
      </c>
      <c r="J1137">
        <v>14445.56</v>
      </c>
      <c r="K1137" t="s">
        <v>29</v>
      </c>
      <c r="L1137">
        <v>65394</v>
      </c>
      <c r="M1137">
        <v>55584.9</v>
      </c>
      <c r="N1137" t="s">
        <v>44</v>
      </c>
      <c r="O1137" t="s">
        <v>45</v>
      </c>
      <c r="P1137">
        <v>0.259882809899811</v>
      </c>
    </row>
    <row r="1138" spans="1:16" x14ac:dyDescent="0.35">
      <c r="A1138">
        <v>1485</v>
      </c>
      <c r="B1138" s="2">
        <v>45797</v>
      </c>
      <c r="C1138" t="s">
        <v>16</v>
      </c>
      <c r="D1138" t="s">
        <v>39</v>
      </c>
      <c r="E1138" t="s">
        <v>24</v>
      </c>
      <c r="F1138">
        <v>4</v>
      </c>
      <c r="G1138">
        <v>19496</v>
      </c>
      <c r="H1138">
        <v>77984</v>
      </c>
      <c r="I1138">
        <v>0</v>
      </c>
      <c r="J1138">
        <v>21766.67</v>
      </c>
      <c r="K1138" t="s">
        <v>33</v>
      </c>
      <c r="L1138">
        <v>77984</v>
      </c>
      <c r="M1138">
        <v>77984</v>
      </c>
      <c r="N1138" t="s">
        <v>44</v>
      </c>
      <c r="O1138" t="s">
        <v>45</v>
      </c>
      <c r="P1138">
        <v>0.27911712659006999</v>
      </c>
    </row>
    <row r="1139" spans="1:16" x14ac:dyDescent="0.35">
      <c r="A1139">
        <v>1487</v>
      </c>
      <c r="B1139" s="2">
        <v>45797</v>
      </c>
      <c r="C1139" t="s">
        <v>16</v>
      </c>
      <c r="D1139" t="s">
        <v>17</v>
      </c>
      <c r="E1139" t="s">
        <v>18</v>
      </c>
      <c r="F1139">
        <v>1</v>
      </c>
      <c r="G1139">
        <v>25054</v>
      </c>
      <c r="H1139">
        <v>25054</v>
      </c>
      <c r="I1139">
        <v>0</v>
      </c>
      <c r="J1139">
        <v>5399.52</v>
      </c>
      <c r="K1139" t="s">
        <v>25</v>
      </c>
      <c r="L1139">
        <v>25054</v>
      </c>
      <c r="M1139">
        <v>25054</v>
      </c>
      <c r="N1139" t="s">
        <v>44</v>
      </c>
      <c r="O1139" t="s">
        <v>45</v>
      </c>
      <c r="P1139">
        <v>0.21551528698012301</v>
      </c>
    </row>
    <row r="1140" spans="1:16" x14ac:dyDescent="0.35">
      <c r="A1140">
        <v>1489</v>
      </c>
      <c r="B1140" s="2">
        <v>45797</v>
      </c>
      <c r="C1140" t="s">
        <v>26</v>
      </c>
      <c r="D1140" t="s">
        <v>27</v>
      </c>
      <c r="E1140" t="s">
        <v>32</v>
      </c>
      <c r="F1140">
        <v>2</v>
      </c>
      <c r="G1140">
        <v>45689</v>
      </c>
      <c r="H1140">
        <v>77671</v>
      </c>
      <c r="I1140">
        <v>15</v>
      </c>
      <c r="J1140">
        <v>18349.61</v>
      </c>
      <c r="K1140" t="s">
        <v>33</v>
      </c>
      <c r="L1140">
        <v>91378</v>
      </c>
      <c r="M1140">
        <v>77671.3</v>
      </c>
      <c r="N1140" t="s">
        <v>44</v>
      </c>
      <c r="O1140" t="s">
        <v>45</v>
      </c>
      <c r="P1140">
        <v>0.23624697925746099</v>
      </c>
    </row>
    <row r="1141" spans="1:16" x14ac:dyDescent="0.35">
      <c r="A1141">
        <v>1492</v>
      </c>
      <c r="B1141" s="2">
        <v>45799</v>
      </c>
      <c r="C1141" t="s">
        <v>30</v>
      </c>
      <c r="D1141" t="s">
        <v>37</v>
      </c>
      <c r="E1141" t="s">
        <v>32</v>
      </c>
      <c r="F1141">
        <v>4</v>
      </c>
      <c r="G1141">
        <v>19467</v>
      </c>
      <c r="H1141">
        <v>73975</v>
      </c>
      <c r="I1141">
        <v>5</v>
      </c>
      <c r="J1141">
        <v>16719.37</v>
      </c>
      <c r="K1141" t="s">
        <v>29</v>
      </c>
      <c r="L1141">
        <v>77868</v>
      </c>
      <c r="M1141">
        <v>73974.600000000006</v>
      </c>
      <c r="N1141" t="s">
        <v>44</v>
      </c>
      <c r="O1141" t="s">
        <v>45</v>
      </c>
      <c r="P1141">
        <v>0.226015010557678</v>
      </c>
    </row>
    <row r="1142" spans="1:16" x14ac:dyDescent="0.35">
      <c r="A1142">
        <v>1493</v>
      </c>
      <c r="B1142" s="2">
        <v>45799</v>
      </c>
      <c r="C1142" t="s">
        <v>22</v>
      </c>
      <c r="D1142" t="s">
        <v>23</v>
      </c>
      <c r="E1142" t="s">
        <v>18</v>
      </c>
      <c r="F1142">
        <v>4</v>
      </c>
      <c r="G1142">
        <v>44472</v>
      </c>
      <c r="H1142">
        <v>168994</v>
      </c>
      <c r="I1142">
        <v>5</v>
      </c>
      <c r="J1142">
        <v>36929.4</v>
      </c>
      <c r="K1142" t="s">
        <v>33</v>
      </c>
      <c r="L1142">
        <v>177888</v>
      </c>
      <c r="M1142">
        <v>168993.6</v>
      </c>
      <c r="N1142" t="s">
        <v>44</v>
      </c>
      <c r="O1142" t="s">
        <v>45</v>
      </c>
      <c r="P1142">
        <v>0.218525435282756</v>
      </c>
    </row>
    <row r="1143" spans="1:16" x14ac:dyDescent="0.35">
      <c r="A1143">
        <v>1499</v>
      </c>
      <c r="B1143" s="2">
        <v>45801</v>
      </c>
      <c r="C1143" t="s">
        <v>16</v>
      </c>
      <c r="D1143" t="s">
        <v>35</v>
      </c>
      <c r="E1143" t="s">
        <v>18</v>
      </c>
      <c r="F1143">
        <v>1</v>
      </c>
      <c r="G1143">
        <v>39828</v>
      </c>
      <c r="H1143">
        <v>39828</v>
      </c>
      <c r="I1143">
        <v>0</v>
      </c>
      <c r="J1143">
        <v>4458.8599999999997</v>
      </c>
      <c r="K1143" t="s">
        <v>25</v>
      </c>
      <c r="L1143">
        <v>39828</v>
      </c>
      <c r="M1143">
        <v>39828</v>
      </c>
      <c r="N1143" t="s">
        <v>44</v>
      </c>
      <c r="O1143" t="s">
        <v>45</v>
      </c>
      <c r="P1143">
        <v>0.111952897459074</v>
      </c>
    </row>
    <row r="1144" spans="1:16" x14ac:dyDescent="0.35">
      <c r="A1144">
        <v>1500</v>
      </c>
      <c r="B1144" s="2">
        <v>45802</v>
      </c>
      <c r="C1144" t="s">
        <v>34</v>
      </c>
      <c r="D1144" t="s">
        <v>36</v>
      </c>
      <c r="E1144" t="s">
        <v>28</v>
      </c>
      <c r="F1144">
        <v>5</v>
      </c>
      <c r="G1144">
        <v>35538</v>
      </c>
      <c r="H1144">
        <v>151037</v>
      </c>
      <c r="I1144">
        <v>15</v>
      </c>
      <c r="J1144">
        <v>37558.300000000003</v>
      </c>
      <c r="K1144" t="s">
        <v>33</v>
      </c>
      <c r="L1144">
        <v>177690</v>
      </c>
      <c r="M1144">
        <v>151036.5</v>
      </c>
      <c r="N1144" t="s">
        <v>44</v>
      </c>
      <c r="O1144" t="s">
        <v>45</v>
      </c>
      <c r="P1144">
        <v>0.24867035451695499</v>
      </c>
    </row>
    <row r="1145" spans="1:16" x14ac:dyDescent="0.35">
      <c r="A1145">
        <v>1501</v>
      </c>
      <c r="B1145" s="2">
        <v>45802</v>
      </c>
      <c r="C1145" t="s">
        <v>26</v>
      </c>
      <c r="D1145" t="s">
        <v>38</v>
      </c>
      <c r="E1145" t="s">
        <v>18</v>
      </c>
      <c r="F1145">
        <v>5</v>
      </c>
      <c r="G1145">
        <v>26091</v>
      </c>
      <c r="H1145">
        <v>130455</v>
      </c>
      <c r="I1145">
        <v>0</v>
      </c>
      <c r="J1145">
        <v>33029</v>
      </c>
      <c r="K1145" t="s">
        <v>33</v>
      </c>
      <c r="L1145">
        <v>130455</v>
      </c>
      <c r="M1145">
        <v>130455</v>
      </c>
      <c r="N1145" t="s">
        <v>44</v>
      </c>
      <c r="O1145" t="s">
        <v>45</v>
      </c>
      <c r="P1145">
        <v>0.25318308995438998</v>
      </c>
    </row>
    <row r="1146" spans="1:16" x14ac:dyDescent="0.35">
      <c r="A1146">
        <v>1521</v>
      </c>
      <c r="B1146" s="2">
        <v>45808</v>
      </c>
      <c r="C1146" t="s">
        <v>30</v>
      </c>
      <c r="D1146" t="s">
        <v>27</v>
      </c>
      <c r="E1146" t="s">
        <v>28</v>
      </c>
      <c r="F1146">
        <v>3</v>
      </c>
      <c r="G1146">
        <v>4099</v>
      </c>
      <c r="H1146">
        <v>11067</v>
      </c>
      <c r="I1146">
        <v>10</v>
      </c>
      <c r="J1146">
        <v>1443.41</v>
      </c>
      <c r="K1146" t="s">
        <v>25</v>
      </c>
      <c r="L1146">
        <v>12297</v>
      </c>
      <c r="M1146">
        <v>11067.3</v>
      </c>
      <c r="N1146" t="s">
        <v>44</v>
      </c>
      <c r="O1146" t="s">
        <v>45</v>
      </c>
      <c r="P1146">
        <v>0.13042115059680301</v>
      </c>
    </row>
    <row r="1147" spans="1:16" x14ac:dyDescent="0.35">
      <c r="A1147">
        <v>1523</v>
      </c>
      <c r="B1147" s="2">
        <v>45809</v>
      </c>
      <c r="C1147" t="s">
        <v>16</v>
      </c>
      <c r="D1147" t="s">
        <v>38</v>
      </c>
      <c r="E1147" t="s">
        <v>32</v>
      </c>
      <c r="F1147">
        <v>1</v>
      </c>
      <c r="G1147">
        <v>24135</v>
      </c>
      <c r="H1147">
        <v>24135</v>
      </c>
      <c r="I1147">
        <v>0</v>
      </c>
      <c r="J1147">
        <v>4581.6499999999996</v>
      </c>
      <c r="K1147" t="s">
        <v>29</v>
      </c>
      <c r="L1147">
        <v>24135</v>
      </c>
      <c r="M1147">
        <v>24135</v>
      </c>
      <c r="N1147" t="s">
        <v>44</v>
      </c>
      <c r="O1147" t="s">
        <v>45</v>
      </c>
      <c r="P1147">
        <v>0.18983426558939301</v>
      </c>
    </row>
    <row r="1148" spans="1:16" x14ac:dyDescent="0.35">
      <c r="A1148">
        <v>1524</v>
      </c>
      <c r="B1148" s="2">
        <v>45809</v>
      </c>
      <c r="C1148" t="s">
        <v>30</v>
      </c>
      <c r="D1148" t="s">
        <v>35</v>
      </c>
      <c r="E1148" t="s">
        <v>32</v>
      </c>
      <c r="F1148">
        <v>2</v>
      </c>
      <c r="G1148">
        <v>11819</v>
      </c>
      <c r="H1148">
        <v>22456</v>
      </c>
      <c r="I1148">
        <v>5</v>
      </c>
      <c r="J1148">
        <v>6697.43</v>
      </c>
      <c r="K1148" t="s">
        <v>19</v>
      </c>
      <c r="L1148">
        <v>23638</v>
      </c>
      <c r="M1148">
        <v>22456.1</v>
      </c>
      <c r="N1148" t="s">
        <v>44</v>
      </c>
      <c r="O1148" t="s">
        <v>45</v>
      </c>
      <c r="P1148">
        <v>0.29824546559732101</v>
      </c>
    </row>
    <row r="1149" spans="1:16" x14ac:dyDescent="0.35">
      <c r="A1149">
        <v>1532</v>
      </c>
      <c r="B1149" s="2">
        <v>45811</v>
      </c>
      <c r="C1149" t="s">
        <v>30</v>
      </c>
      <c r="D1149" t="s">
        <v>27</v>
      </c>
      <c r="E1149" t="s">
        <v>32</v>
      </c>
      <c r="F1149">
        <v>5</v>
      </c>
      <c r="G1149">
        <v>8568</v>
      </c>
      <c r="H1149">
        <v>40698</v>
      </c>
      <c r="I1149">
        <v>5</v>
      </c>
      <c r="J1149">
        <v>11032.65</v>
      </c>
      <c r="K1149" t="s">
        <v>29</v>
      </c>
      <c r="L1149">
        <v>42840</v>
      </c>
      <c r="M1149">
        <v>40698</v>
      </c>
      <c r="N1149" t="s">
        <v>44</v>
      </c>
      <c r="O1149" t="s">
        <v>45</v>
      </c>
      <c r="P1149">
        <v>0.271085802742149</v>
      </c>
    </row>
    <row r="1150" spans="1:16" x14ac:dyDescent="0.35">
      <c r="A1150">
        <v>1536</v>
      </c>
      <c r="B1150" s="2">
        <v>45812</v>
      </c>
      <c r="C1150" t="s">
        <v>30</v>
      </c>
      <c r="D1150" t="s">
        <v>38</v>
      </c>
      <c r="E1150" t="s">
        <v>24</v>
      </c>
      <c r="F1150">
        <v>3</v>
      </c>
      <c r="G1150">
        <v>31587</v>
      </c>
      <c r="H1150">
        <v>85285</v>
      </c>
      <c r="I1150">
        <v>10</v>
      </c>
      <c r="J1150">
        <v>11613.11</v>
      </c>
      <c r="K1150" t="s">
        <v>33</v>
      </c>
      <c r="L1150">
        <v>94761</v>
      </c>
      <c r="M1150">
        <v>85284.9</v>
      </c>
      <c r="N1150" t="s">
        <v>44</v>
      </c>
      <c r="O1150" t="s">
        <v>45</v>
      </c>
      <c r="P1150">
        <v>0.136168419028456</v>
      </c>
    </row>
    <row r="1151" spans="1:16" x14ac:dyDescent="0.35">
      <c r="A1151">
        <v>1559</v>
      </c>
      <c r="B1151" s="2">
        <v>45819</v>
      </c>
      <c r="C1151" t="s">
        <v>16</v>
      </c>
      <c r="D1151" t="s">
        <v>35</v>
      </c>
      <c r="E1151" t="s">
        <v>32</v>
      </c>
      <c r="F1151">
        <v>1</v>
      </c>
      <c r="G1151">
        <v>21416</v>
      </c>
      <c r="H1151">
        <v>19274</v>
      </c>
      <c r="I1151">
        <v>10</v>
      </c>
      <c r="J1151">
        <v>5546.07</v>
      </c>
      <c r="K1151" t="s">
        <v>33</v>
      </c>
      <c r="L1151">
        <v>21416</v>
      </c>
      <c r="M1151">
        <v>19274.400000000001</v>
      </c>
      <c r="N1151" t="s">
        <v>44</v>
      </c>
      <c r="O1151" t="s">
        <v>45</v>
      </c>
      <c r="P1151">
        <v>0.28774280911468098</v>
      </c>
    </row>
    <row r="1152" spans="1:16" x14ac:dyDescent="0.35">
      <c r="A1152">
        <v>1563</v>
      </c>
      <c r="B1152" s="2">
        <v>45820</v>
      </c>
      <c r="C1152" t="s">
        <v>26</v>
      </c>
      <c r="D1152" t="s">
        <v>27</v>
      </c>
      <c r="E1152" t="s">
        <v>28</v>
      </c>
      <c r="F1152">
        <v>5</v>
      </c>
      <c r="G1152">
        <v>42205</v>
      </c>
      <c r="H1152">
        <v>179371</v>
      </c>
      <c r="I1152">
        <v>15</v>
      </c>
      <c r="J1152">
        <v>30802.15</v>
      </c>
      <c r="K1152" t="s">
        <v>33</v>
      </c>
      <c r="L1152">
        <v>211025</v>
      </c>
      <c r="M1152">
        <v>179371.25</v>
      </c>
      <c r="N1152" t="s">
        <v>44</v>
      </c>
      <c r="O1152" t="s">
        <v>45</v>
      </c>
      <c r="P1152">
        <v>0.171722893161529</v>
      </c>
    </row>
    <row r="1153" spans="1:16" x14ac:dyDescent="0.35">
      <c r="A1153">
        <v>1564</v>
      </c>
      <c r="B1153" s="2">
        <v>45820</v>
      </c>
      <c r="C1153" t="s">
        <v>26</v>
      </c>
      <c r="D1153" t="s">
        <v>39</v>
      </c>
      <c r="E1153" t="s">
        <v>32</v>
      </c>
      <c r="F1153">
        <v>1</v>
      </c>
      <c r="G1153">
        <v>20725</v>
      </c>
      <c r="H1153">
        <v>18653</v>
      </c>
      <c r="I1153">
        <v>10</v>
      </c>
      <c r="J1153">
        <v>5168.43</v>
      </c>
      <c r="K1153" t="s">
        <v>29</v>
      </c>
      <c r="L1153">
        <v>20725</v>
      </c>
      <c r="M1153">
        <v>18652.5</v>
      </c>
      <c r="N1153" t="s">
        <v>44</v>
      </c>
      <c r="O1153" t="s">
        <v>45</v>
      </c>
      <c r="P1153">
        <v>0.27709047044632101</v>
      </c>
    </row>
    <row r="1154" spans="1:16" x14ac:dyDescent="0.35">
      <c r="A1154">
        <v>1568</v>
      </c>
      <c r="B1154" s="2">
        <v>45821</v>
      </c>
      <c r="C1154" t="s">
        <v>22</v>
      </c>
      <c r="D1154" t="s">
        <v>35</v>
      </c>
      <c r="E1154" t="s">
        <v>24</v>
      </c>
      <c r="F1154">
        <v>2</v>
      </c>
      <c r="G1154">
        <v>23372</v>
      </c>
      <c r="H1154">
        <v>46744</v>
      </c>
      <c r="I1154">
        <v>0</v>
      </c>
      <c r="J1154">
        <v>5913.68</v>
      </c>
      <c r="K1154" t="s">
        <v>29</v>
      </c>
      <c r="L1154">
        <v>46744</v>
      </c>
      <c r="M1154">
        <v>46744</v>
      </c>
      <c r="N1154" t="s">
        <v>44</v>
      </c>
      <c r="O1154" t="s">
        <v>45</v>
      </c>
      <c r="P1154">
        <v>0.126512065719665</v>
      </c>
    </row>
    <row r="1155" spans="1:16" x14ac:dyDescent="0.35">
      <c r="A1155">
        <v>1571</v>
      </c>
      <c r="B1155" s="2">
        <v>45821</v>
      </c>
      <c r="C1155" t="s">
        <v>16</v>
      </c>
      <c r="D1155" t="s">
        <v>23</v>
      </c>
      <c r="E1155" t="s">
        <v>32</v>
      </c>
      <c r="F1155">
        <v>2</v>
      </c>
      <c r="G1155">
        <v>2926</v>
      </c>
      <c r="H1155">
        <v>5267</v>
      </c>
      <c r="I1155">
        <v>10</v>
      </c>
      <c r="J1155">
        <v>1531.64</v>
      </c>
      <c r="K1155" t="s">
        <v>25</v>
      </c>
      <c r="L1155">
        <v>5852</v>
      </c>
      <c r="M1155">
        <v>5266.8</v>
      </c>
      <c r="N1155" t="s">
        <v>44</v>
      </c>
      <c r="O1155" t="s">
        <v>45</v>
      </c>
      <c r="P1155">
        <v>0.29081035923141202</v>
      </c>
    </row>
    <row r="1156" spans="1:16" x14ac:dyDescent="0.35">
      <c r="A1156">
        <v>1573</v>
      </c>
      <c r="B1156" s="2">
        <v>45822</v>
      </c>
      <c r="C1156" t="s">
        <v>26</v>
      </c>
      <c r="D1156" t="s">
        <v>39</v>
      </c>
      <c r="E1156" t="s">
        <v>32</v>
      </c>
      <c r="F1156">
        <v>3</v>
      </c>
      <c r="G1156">
        <v>12334</v>
      </c>
      <c r="H1156">
        <v>37002</v>
      </c>
      <c r="I1156">
        <v>0</v>
      </c>
      <c r="J1156">
        <v>7633.11</v>
      </c>
      <c r="K1156" t="s">
        <v>25</v>
      </c>
      <c r="L1156">
        <v>37002</v>
      </c>
      <c r="M1156">
        <v>37002</v>
      </c>
      <c r="N1156" t="s">
        <v>44</v>
      </c>
      <c r="O1156" t="s">
        <v>45</v>
      </c>
      <c r="P1156">
        <v>0.206289119507054</v>
      </c>
    </row>
    <row r="1157" spans="1:16" x14ac:dyDescent="0.35">
      <c r="A1157">
        <v>1574</v>
      </c>
      <c r="B1157" s="2">
        <v>45822</v>
      </c>
      <c r="C1157" t="s">
        <v>16</v>
      </c>
      <c r="D1157" t="s">
        <v>38</v>
      </c>
      <c r="E1157" t="s">
        <v>28</v>
      </c>
      <c r="F1157">
        <v>5</v>
      </c>
      <c r="G1157">
        <v>37493</v>
      </c>
      <c r="H1157">
        <v>159345</v>
      </c>
      <c r="I1157">
        <v>15</v>
      </c>
      <c r="J1157">
        <v>35756.32</v>
      </c>
      <c r="K1157" t="s">
        <v>19</v>
      </c>
      <c r="L1157">
        <v>187465</v>
      </c>
      <c r="M1157">
        <v>159345.25</v>
      </c>
      <c r="N1157" t="s">
        <v>44</v>
      </c>
      <c r="O1157" t="s">
        <v>45</v>
      </c>
      <c r="P1157">
        <v>0.22439526750875799</v>
      </c>
    </row>
    <row r="1158" spans="1:16" x14ac:dyDescent="0.35">
      <c r="A1158">
        <v>1575</v>
      </c>
      <c r="B1158" s="2">
        <v>45822</v>
      </c>
      <c r="C1158" t="s">
        <v>30</v>
      </c>
      <c r="D1158" t="s">
        <v>31</v>
      </c>
      <c r="E1158" t="s">
        <v>28</v>
      </c>
      <c r="F1158">
        <v>5</v>
      </c>
      <c r="G1158">
        <v>43683</v>
      </c>
      <c r="H1158">
        <v>207494</v>
      </c>
      <c r="I1158">
        <v>5</v>
      </c>
      <c r="J1158">
        <v>26531.53</v>
      </c>
      <c r="K1158" t="s">
        <v>33</v>
      </c>
      <c r="L1158">
        <v>218415</v>
      </c>
      <c r="M1158">
        <v>207494.25</v>
      </c>
      <c r="N1158" t="s">
        <v>44</v>
      </c>
      <c r="O1158" t="s">
        <v>45</v>
      </c>
      <c r="P1158">
        <v>0.127866338464801</v>
      </c>
    </row>
    <row r="1159" spans="1:16" x14ac:dyDescent="0.35">
      <c r="A1159">
        <v>1588</v>
      </c>
      <c r="B1159" s="2">
        <v>45827</v>
      </c>
      <c r="C1159" t="s">
        <v>26</v>
      </c>
      <c r="D1159" t="s">
        <v>37</v>
      </c>
      <c r="E1159" t="s">
        <v>24</v>
      </c>
      <c r="F1159">
        <v>5</v>
      </c>
      <c r="G1159">
        <v>34145</v>
      </c>
      <c r="H1159">
        <v>145116</v>
      </c>
      <c r="I1159">
        <v>15</v>
      </c>
      <c r="J1159">
        <v>28897.89</v>
      </c>
      <c r="K1159" t="s">
        <v>25</v>
      </c>
      <c r="L1159">
        <v>170725</v>
      </c>
      <c r="M1159">
        <v>145116.25</v>
      </c>
      <c r="N1159" t="s">
        <v>44</v>
      </c>
      <c r="O1159" t="s">
        <v>45</v>
      </c>
      <c r="P1159">
        <v>0.19913614085259199</v>
      </c>
    </row>
    <row r="1160" spans="1:16" x14ac:dyDescent="0.35">
      <c r="A1160">
        <v>1590</v>
      </c>
      <c r="B1160" s="2">
        <v>45827</v>
      </c>
      <c r="C1160" t="s">
        <v>16</v>
      </c>
      <c r="D1160" t="s">
        <v>31</v>
      </c>
      <c r="E1160" t="s">
        <v>32</v>
      </c>
      <c r="F1160">
        <v>5</v>
      </c>
      <c r="G1160">
        <v>19975</v>
      </c>
      <c r="H1160">
        <v>84894</v>
      </c>
      <c r="I1160">
        <v>15</v>
      </c>
      <c r="J1160">
        <v>17100.580000000002</v>
      </c>
      <c r="K1160" t="s">
        <v>19</v>
      </c>
      <c r="L1160">
        <v>99875</v>
      </c>
      <c r="M1160">
        <v>84893.75</v>
      </c>
      <c r="N1160" t="s">
        <v>44</v>
      </c>
      <c r="O1160" t="s">
        <v>45</v>
      </c>
      <c r="P1160">
        <v>0.201435087977619</v>
      </c>
    </row>
    <row r="1161" spans="1:16" x14ac:dyDescent="0.35">
      <c r="A1161">
        <v>1592</v>
      </c>
      <c r="B1161" s="2">
        <v>45828</v>
      </c>
      <c r="C1161" t="s">
        <v>30</v>
      </c>
      <c r="D1161" t="s">
        <v>31</v>
      </c>
      <c r="E1161" t="s">
        <v>28</v>
      </c>
      <c r="F1161">
        <v>3</v>
      </c>
      <c r="G1161">
        <v>35039</v>
      </c>
      <c r="H1161">
        <v>105117</v>
      </c>
      <c r="I1161">
        <v>0</v>
      </c>
      <c r="J1161">
        <v>24844.21</v>
      </c>
      <c r="K1161" t="s">
        <v>19</v>
      </c>
      <c r="L1161">
        <v>105117</v>
      </c>
      <c r="M1161">
        <v>105117</v>
      </c>
      <c r="N1161" t="s">
        <v>44</v>
      </c>
      <c r="O1161" t="s">
        <v>45</v>
      </c>
      <c r="P1161">
        <v>0.23634816442630599</v>
      </c>
    </row>
    <row r="1162" spans="1:16" x14ac:dyDescent="0.35">
      <c r="A1162">
        <v>1602</v>
      </c>
      <c r="B1162" s="2">
        <v>45831</v>
      </c>
      <c r="C1162" t="s">
        <v>30</v>
      </c>
      <c r="D1162" t="s">
        <v>23</v>
      </c>
      <c r="E1162" t="s">
        <v>24</v>
      </c>
      <c r="F1162">
        <v>5</v>
      </c>
      <c r="G1162">
        <v>27383</v>
      </c>
      <c r="H1162">
        <v>136915</v>
      </c>
      <c r="I1162">
        <v>0</v>
      </c>
      <c r="J1162">
        <v>29252.560000000001</v>
      </c>
      <c r="K1162" t="s">
        <v>25</v>
      </c>
      <c r="L1162">
        <v>136915</v>
      </c>
      <c r="M1162">
        <v>136915</v>
      </c>
      <c r="N1162" t="s">
        <v>44</v>
      </c>
      <c r="O1162" t="s">
        <v>45</v>
      </c>
      <c r="P1162">
        <v>0.213654895373042</v>
      </c>
    </row>
    <row r="1163" spans="1:16" x14ac:dyDescent="0.35">
      <c r="A1163">
        <v>1610</v>
      </c>
      <c r="B1163" s="2">
        <v>45833</v>
      </c>
      <c r="C1163" t="s">
        <v>34</v>
      </c>
      <c r="D1163" t="s">
        <v>37</v>
      </c>
      <c r="E1163" t="s">
        <v>18</v>
      </c>
      <c r="F1163">
        <v>1</v>
      </c>
      <c r="G1163">
        <v>31937</v>
      </c>
      <c r="H1163">
        <v>30340</v>
      </c>
      <c r="I1163">
        <v>5</v>
      </c>
      <c r="J1163">
        <v>5447.17</v>
      </c>
      <c r="K1163" t="s">
        <v>29</v>
      </c>
      <c r="L1163">
        <v>31937</v>
      </c>
      <c r="M1163">
        <v>30340.15</v>
      </c>
      <c r="N1163" t="s">
        <v>44</v>
      </c>
      <c r="O1163" t="s">
        <v>45</v>
      </c>
      <c r="P1163">
        <v>0.17953668653582799</v>
      </c>
    </row>
    <row r="1164" spans="1:16" x14ac:dyDescent="0.35">
      <c r="A1164">
        <v>1614</v>
      </c>
      <c r="B1164" s="2">
        <v>45834</v>
      </c>
      <c r="C1164" t="s">
        <v>16</v>
      </c>
      <c r="D1164" t="s">
        <v>37</v>
      </c>
      <c r="E1164" t="s">
        <v>24</v>
      </c>
      <c r="F1164">
        <v>1</v>
      </c>
      <c r="G1164">
        <v>18705</v>
      </c>
      <c r="H1164">
        <v>17770</v>
      </c>
      <c r="I1164">
        <v>5</v>
      </c>
      <c r="J1164">
        <v>4660.37</v>
      </c>
      <c r="K1164" t="s">
        <v>33</v>
      </c>
      <c r="L1164">
        <v>18705</v>
      </c>
      <c r="M1164">
        <v>17769.75</v>
      </c>
      <c r="N1164" t="s">
        <v>44</v>
      </c>
      <c r="O1164" t="s">
        <v>45</v>
      </c>
      <c r="P1164">
        <v>0.262264241196415</v>
      </c>
    </row>
    <row r="1165" spans="1:16" x14ac:dyDescent="0.35">
      <c r="A1165">
        <v>1617</v>
      </c>
      <c r="B1165" s="2">
        <v>45835</v>
      </c>
      <c r="C1165" t="s">
        <v>16</v>
      </c>
      <c r="D1165" t="s">
        <v>36</v>
      </c>
      <c r="E1165" t="s">
        <v>32</v>
      </c>
      <c r="F1165">
        <v>4</v>
      </c>
      <c r="G1165">
        <v>3903</v>
      </c>
      <c r="H1165">
        <v>14831</v>
      </c>
      <c r="I1165">
        <v>5</v>
      </c>
      <c r="J1165">
        <v>4261.83</v>
      </c>
      <c r="K1165" t="s">
        <v>25</v>
      </c>
      <c r="L1165">
        <v>15612</v>
      </c>
      <c r="M1165">
        <v>14831.4</v>
      </c>
      <c r="N1165" t="s">
        <v>44</v>
      </c>
      <c r="O1165" t="s">
        <v>45</v>
      </c>
      <c r="P1165">
        <v>0.287351834621142</v>
      </c>
    </row>
    <row r="1166" spans="1:16" x14ac:dyDescent="0.35">
      <c r="A1166">
        <v>1647</v>
      </c>
      <c r="B1166" s="2">
        <v>45843</v>
      </c>
      <c r="C1166" t="s">
        <v>16</v>
      </c>
      <c r="D1166" t="s">
        <v>27</v>
      </c>
      <c r="E1166" t="s">
        <v>24</v>
      </c>
      <c r="F1166">
        <v>3</v>
      </c>
      <c r="G1166">
        <v>37626</v>
      </c>
      <c r="H1166">
        <v>107234</v>
      </c>
      <c r="I1166">
        <v>5</v>
      </c>
      <c r="J1166">
        <v>28369.11</v>
      </c>
      <c r="K1166" t="s">
        <v>25</v>
      </c>
      <c r="L1166">
        <v>112878</v>
      </c>
      <c r="M1166">
        <v>107234.1</v>
      </c>
      <c r="N1166" t="s">
        <v>44</v>
      </c>
      <c r="O1166" t="s">
        <v>45</v>
      </c>
      <c r="P1166">
        <v>0.264553066608476</v>
      </c>
    </row>
    <row r="1167" spans="1:16" x14ac:dyDescent="0.35">
      <c r="A1167">
        <v>1649</v>
      </c>
      <c r="B1167" s="2">
        <v>45843</v>
      </c>
      <c r="C1167" t="s">
        <v>22</v>
      </c>
      <c r="D1167" t="s">
        <v>17</v>
      </c>
      <c r="E1167" t="s">
        <v>28</v>
      </c>
      <c r="F1167">
        <v>5</v>
      </c>
      <c r="G1167">
        <v>1549</v>
      </c>
      <c r="H1167">
        <v>6583</v>
      </c>
      <c r="I1167">
        <v>15</v>
      </c>
      <c r="J1167">
        <v>692.37</v>
      </c>
      <c r="K1167" t="s">
        <v>29</v>
      </c>
      <c r="L1167">
        <v>7745</v>
      </c>
      <c r="M1167">
        <v>6583.25</v>
      </c>
      <c r="N1167" t="s">
        <v>44</v>
      </c>
      <c r="O1167" t="s">
        <v>45</v>
      </c>
      <c r="P1167">
        <v>0.105171457866555</v>
      </c>
    </row>
    <row r="1168" spans="1:16" x14ac:dyDescent="0.35">
      <c r="A1168">
        <v>1650</v>
      </c>
      <c r="B1168" s="2">
        <v>45844</v>
      </c>
      <c r="C1168" t="s">
        <v>16</v>
      </c>
      <c r="D1168" t="s">
        <v>39</v>
      </c>
      <c r="E1168" t="s">
        <v>24</v>
      </c>
      <c r="F1168">
        <v>3</v>
      </c>
      <c r="G1168">
        <v>9857</v>
      </c>
      <c r="H1168">
        <v>26614</v>
      </c>
      <c r="I1168">
        <v>10</v>
      </c>
      <c r="J1168">
        <v>3170.77</v>
      </c>
      <c r="K1168" t="s">
        <v>29</v>
      </c>
      <c r="L1168">
        <v>29571</v>
      </c>
      <c r="M1168">
        <v>26613.9</v>
      </c>
      <c r="N1168" t="s">
        <v>44</v>
      </c>
      <c r="O1168" t="s">
        <v>45</v>
      </c>
      <c r="P1168">
        <v>0.119139622528077</v>
      </c>
    </row>
    <row r="1169" spans="1:16" x14ac:dyDescent="0.35">
      <c r="A1169">
        <v>1651</v>
      </c>
      <c r="B1169" s="2">
        <v>45844</v>
      </c>
      <c r="C1169" t="s">
        <v>16</v>
      </c>
      <c r="D1169" t="s">
        <v>38</v>
      </c>
      <c r="E1169" t="s">
        <v>24</v>
      </c>
      <c r="F1169">
        <v>3</v>
      </c>
      <c r="G1169">
        <v>49381</v>
      </c>
      <c r="H1169">
        <v>125922</v>
      </c>
      <c r="I1169">
        <v>15</v>
      </c>
      <c r="J1169">
        <v>15885.94</v>
      </c>
      <c r="K1169" t="s">
        <v>33</v>
      </c>
      <c r="L1169">
        <v>148143</v>
      </c>
      <c r="M1169">
        <v>125921.55</v>
      </c>
      <c r="N1169" t="s">
        <v>44</v>
      </c>
      <c r="O1169" t="s">
        <v>45</v>
      </c>
      <c r="P1169">
        <v>0.12615743691210901</v>
      </c>
    </row>
    <row r="1170" spans="1:16" x14ac:dyDescent="0.35">
      <c r="A1170">
        <v>1657</v>
      </c>
      <c r="B1170" s="2">
        <v>45845</v>
      </c>
      <c r="C1170" t="s">
        <v>34</v>
      </c>
      <c r="D1170" t="s">
        <v>17</v>
      </c>
      <c r="E1170" t="s">
        <v>18</v>
      </c>
      <c r="F1170">
        <v>1</v>
      </c>
      <c r="G1170">
        <v>19596</v>
      </c>
      <c r="H1170">
        <v>19596</v>
      </c>
      <c r="I1170">
        <v>0</v>
      </c>
      <c r="J1170">
        <v>3656.33</v>
      </c>
      <c r="K1170" t="s">
        <v>19</v>
      </c>
      <c r="L1170">
        <v>19596</v>
      </c>
      <c r="M1170">
        <v>19596</v>
      </c>
      <c r="N1170" t="s">
        <v>44</v>
      </c>
      <c r="O1170" t="s">
        <v>45</v>
      </c>
      <c r="P1170">
        <v>0.18658552765870601</v>
      </c>
    </row>
    <row r="1171" spans="1:16" x14ac:dyDescent="0.35">
      <c r="A1171">
        <v>1663</v>
      </c>
      <c r="B1171" s="2">
        <v>45847</v>
      </c>
      <c r="C1171" t="s">
        <v>16</v>
      </c>
      <c r="D1171" t="s">
        <v>35</v>
      </c>
      <c r="E1171" t="s">
        <v>18</v>
      </c>
      <c r="F1171">
        <v>5</v>
      </c>
      <c r="G1171">
        <v>24409</v>
      </c>
      <c r="H1171">
        <v>109841</v>
      </c>
      <c r="I1171">
        <v>10</v>
      </c>
      <c r="J1171">
        <v>20509.599999999999</v>
      </c>
      <c r="K1171" t="s">
        <v>19</v>
      </c>
      <c r="L1171">
        <v>122045</v>
      </c>
      <c r="M1171">
        <v>109840.5</v>
      </c>
      <c r="N1171" t="s">
        <v>44</v>
      </c>
      <c r="O1171" t="s">
        <v>45</v>
      </c>
      <c r="P1171">
        <v>0.18672165549137201</v>
      </c>
    </row>
    <row r="1172" spans="1:16" x14ac:dyDescent="0.35">
      <c r="A1172">
        <v>1668</v>
      </c>
      <c r="B1172" s="2">
        <v>45848</v>
      </c>
      <c r="C1172" t="s">
        <v>16</v>
      </c>
      <c r="D1172" t="s">
        <v>27</v>
      </c>
      <c r="E1172" t="s">
        <v>24</v>
      </c>
      <c r="F1172">
        <v>4</v>
      </c>
      <c r="G1172">
        <v>38529</v>
      </c>
      <c r="H1172">
        <v>146410</v>
      </c>
      <c r="I1172">
        <v>5</v>
      </c>
      <c r="J1172">
        <v>16996.34</v>
      </c>
      <c r="K1172" t="s">
        <v>19</v>
      </c>
      <c r="L1172">
        <v>154116</v>
      </c>
      <c r="M1172">
        <v>146410.20000000001</v>
      </c>
      <c r="N1172" t="s">
        <v>44</v>
      </c>
      <c r="O1172" t="s">
        <v>45</v>
      </c>
      <c r="P1172">
        <v>0.11608713054145101</v>
      </c>
    </row>
    <row r="1173" spans="1:16" x14ac:dyDescent="0.35">
      <c r="A1173">
        <v>1669</v>
      </c>
      <c r="B1173" s="2">
        <v>45848</v>
      </c>
      <c r="C1173" t="s">
        <v>22</v>
      </c>
      <c r="D1173" t="s">
        <v>27</v>
      </c>
      <c r="E1173" t="s">
        <v>28</v>
      </c>
      <c r="F1173">
        <v>5</v>
      </c>
      <c r="G1173">
        <v>37015</v>
      </c>
      <c r="H1173">
        <v>166568</v>
      </c>
      <c r="I1173">
        <v>10</v>
      </c>
      <c r="J1173">
        <v>42179.73</v>
      </c>
      <c r="K1173" t="s">
        <v>33</v>
      </c>
      <c r="L1173">
        <v>185075</v>
      </c>
      <c r="M1173">
        <v>166567.5</v>
      </c>
      <c r="N1173" t="s">
        <v>44</v>
      </c>
      <c r="O1173" t="s">
        <v>45</v>
      </c>
      <c r="P1173">
        <v>0.25322905128551498</v>
      </c>
    </row>
    <row r="1174" spans="1:16" x14ac:dyDescent="0.35">
      <c r="A1174">
        <v>1670</v>
      </c>
      <c r="B1174" s="2">
        <v>45848</v>
      </c>
      <c r="C1174" t="s">
        <v>16</v>
      </c>
      <c r="D1174" t="s">
        <v>36</v>
      </c>
      <c r="E1174" t="s">
        <v>32</v>
      </c>
      <c r="F1174">
        <v>4</v>
      </c>
      <c r="G1174">
        <v>36789</v>
      </c>
      <c r="H1174">
        <v>139798</v>
      </c>
      <c r="I1174">
        <v>5</v>
      </c>
      <c r="J1174">
        <v>39450.730000000003</v>
      </c>
      <c r="K1174" t="s">
        <v>25</v>
      </c>
      <c r="L1174">
        <v>147156</v>
      </c>
      <c r="M1174">
        <v>139798.20000000001</v>
      </c>
      <c r="N1174" t="s">
        <v>44</v>
      </c>
      <c r="O1174" t="s">
        <v>45</v>
      </c>
      <c r="P1174">
        <v>0.28219769639380199</v>
      </c>
    </row>
    <row r="1175" spans="1:16" x14ac:dyDescent="0.35">
      <c r="A1175">
        <v>1674</v>
      </c>
      <c r="B1175" s="2">
        <v>45849</v>
      </c>
      <c r="C1175" t="s">
        <v>34</v>
      </c>
      <c r="D1175" t="s">
        <v>36</v>
      </c>
      <c r="E1175" t="s">
        <v>32</v>
      </c>
      <c r="F1175">
        <v>2</v>
      </c>
      <c r="G1175">
        <v>36534</v>
      </c>
      <c r="H1175">
        <v>73068</v>
      </c>
      <c r="I1175">
        <v>0</v>
      </c>
      <c r="J1175">
        <v>7354.59</v>
      </c>
      <c r="K1175" t="s">
        <v>33</v>
      </c>
      <c r="L1175">
        <v>73068</v>
      </c>
      <c r="M1175">
        <v>73068</v>
      </c>
      <c r="N1175" t="s">
        <v>44</v>
      </c>
      <c r="O1175" t="s">
        <v>45</v>
      </c>
      <c r="P1175">
        <v>0.10065404828379</v>
      </c>
    </row>
    <row r="1176" spans="1:16" x14ac:dyDescent="0.35">
      <c r="A1176">
        <v>1678</v>
      </c>
      <c r="B1176" s="2">
        <v>45850</v>
      </c>
      <c r="C1176" t="s">
        <v>34</v>
      </c>
      <c r="D1176" t="s">
        <v>31</v>
      </c>
      <c r="E1176" t="s">
        <v>24</v>
      </c>
      <c r="F1176">
        <v>3</v>
      </c>
      <c r="G1176">
        <v>38366</v>
      </c>
      <c r="H1176">
        <v>109343</v>
      </c>
      <c r="I1176">
        <v>5</v>
      </c>
      <c r="J1176">
        <v>11302.91</v>
      </c>
      <c r="K1176" t="s">
        <v>33</v>
      </c>
      <c r="L1176">
        <v>115098</v>
      </c>
      <c r="M1176">
        <v>109343.1</v>
      </c>
      <c r="N1176" t="s">
        <v>44</v>
      </c>
      <c r="O1176" t="s">
        <v>45</v>
      </c>
      <c r="P1176">
        <v>0.103371040330848</v>
      </c>
    </row>
    <row r="1177" spans="1:16" x14ac:dyDescent="0.35">
      <c r="A1177">
        <v>1692</v>
      </c>
      <c r="B1177" s="2">
        <v>45854</v>
      </c>
      <c r="C1177" t="s">
        <v>30</v>
      </c>
      <c r="D1177" t="s">
        <v>37</v>
      </c>
      <c r="E1177" t="s">
        <v>18</v>
      </c>
      <c r="F1177">
        <v>4</v>
      </c>
      <c r="G1177">
        <v>21525</v>
      </c>
      <c r="H1177">
        <v>77490</v>
      </c>
      <c r="I1177">
        <v>10</v>
      </c>
      <c r="J1177">
        <v>13591.42</v>
      </c>
      <c r="K1177" t="s">
        <v>33</v>
      </c>
      <c r="L1177">
        <v>86100</v>
      </c>
      <c r="M1177">
        <v>77490</v>
      </c>
      <c r="N1177" t="s">
        <v>44</v>
      </c>
      <c r="O1177" t="s">
        <v>45</v>
      </c>
      <c r="P1177">
        <v>0.175395793005549</v>
      </c>
    </row>
    <row r="1178" spans="1:16" x14ac:dyDescent="0.35">
      <c r="A1178">
        <v>1699</v>
      </c>
      <c r="B1178" s="2">
        <v>45856</v>
      </c>
      <c r="C1178" t="s">
        <v>34</v>
      </c>
      <c r="D1178" t="s">
        <v>31</v>
      </c>
      <c r="E1178" t="s">
        <v>32</v>
      </c>
      <c r="F1178">
        <v>5</v>
      </c>
      <c r="G1178">
        <v>18993</v>
      </c>
      <c r="H1178">
        <v>80720</v>
      </c>
      <c r="I1178">
        <v>15</v>
      </c>
      <c r="J1178">
        <v>24015.93</v>
      </c>
      <c r="K1178" t="s">
        <v>33</v>
      </c>
      <c r="L1178">
        <v>94965</v>
      </c>
      <c r="M1178">
        <v>80720.25</v>
      </c>
      <c r="N1178" t="s">
        <v>44</v>
      </c>
      <c r="O1178" t="s">
        <v>45</v>
      </c>
      <c r="P1178">
        <v>0.29752051065253099</v>
      </c>
    </row>
    <row r="1179" spans="1:16" x14ac:dyDescent="0.35">
      <c r="A1179">
        <v>1701</v>
      </c>
      <c r="B1179" s="2">
        <v>45856</v>
      </c>
      <c r="C1179" t="s">
        <v>34</v>
      </c>
      <c r="D1179" t="s">
        <v>39</v>
      </c>
      <c r="E1179" t="s">
        <v>28</v>
      </c>
      <c r="F1179">
        <v>3</v>
      </c>
      <c r="G1179">
        <v>30599</v>
      </c>
      <c r="H1179">
        <v>82617</v>
      </c>
      <c r="I1179">
        <v>10</v>
      </c>
      <c r="J1179">
        <v>12380.89</v>
      </c>
      <c r="K1179" t="s">
        <v>19</v>
      </c>
      <c r="L1179">
        <v>91797</v>
      </c>
      <c r="M1179">
        <v>82617.3</v>
      </c>
      <c r="N1179" t="s">
        <v>44</v>
      </c>
      <c r="O1179" t="s">
        <v>45</v>
      </c>
      <c r="P1179">
        <v>0.149858322651551</v>
      </c>
    </row>
    <row r="1180" spans="1:16" x14ac:dyDescent="0.35">
      <c r="A1180">
        <v>1710</v>
      </c>
      <c r="B1180" s="2">
        <v>45858</v>
      </c>
      <c r="C1180" t="s">
        <v>16</v>
      </c>
      <c r="D1180" t="s">
        <v>36</v>
      </c>
      <c r="E1180" t="s">
        <v>32</v>
      </c>
      <c r="F1180">
        <v>3</v>
      </c>
      <c r="G1180">
        <v>16358</v>
      </c>
      <c r="H1180">
        <v>41713</v>
      </c>
      <c r="I1180">
        <v>15</v>
      </c>
      <c r="J1180">
        <v>8116.6</v>
      </c>
      <c r="K1180" t="s">
        <v>25</v>
      </c>
      <c r="L1180">
        <v>49074</v>
      </c>
      <c r="M1180">
        <v>41712.9</v>
      </c>
      <c r="N1180" t="s">
        <v>44</v>
      </c>
      <c r="O1180" t="s">
        <v>45</v>
      </c>
      <c r="P1180">
        <v>0.19458249126768901</v>
      </c>
    </row>
    <row r="1181" spans="1:16" x14ac:dyDescent="0.35">
      <c r="A1181">
        <v>1714</v>
      </c>
      <c r="B1181" s="2">
        <v>45860</v>
      </c>
      <c r="C1181" t="s">
        <v>34</v>
      </c>
      <c r="D1181" t="s">
        <v>36</v>
      </c>
      <c r="E1181" t="s">
        <v>24</v>
      </c>
      <c r="F1181">
        <v>5</v>
      </c>
      <c r="G1181">
        <v>10199</v>
      </c>
      <c r="H1181">
        <v>45896</v>
      </c>
      <c r="I1181">
        <v>10</v>
      </c>
      <c r="J1181">
        <v>7380.56</v>
      </c>
      <c r="K1181" t="s">
        <v>19</v>
      </c>
      <c r="L1181">
        <v>50995</v>
      </c>
      <c r="M1181">
        <v>45895.5</v>
      </c>
      <c r="N1181" t="s">
        <v>44</v>
      </c>
      <c r="O1181" t="s">
        <v>45</v>
      </c>
      <c r="P1181">
        <v>0.16081228007103099</v>
      </c>
    </row>
    <row r="1182" spans="1:16" x14ac:dyDescent="0.35">
      <c r="A1182">
        <v>1716</v>
      </c>
      <c r="B1182" s="2">
        <v>45860</v>
      </c>
      <c r="C1182" t="s">
        <v>30</v>
      </c>
      <c r="D1182" t="s">
        <v>37</v>
      </c>
      <c r="E1182" t="s">
        <v>24</v>
      </c>
      <c r="F1182">
        <v>4</v>
      </c>
      <c r="G1182">
        <v>31924</v>
      </c>
      <c r="H1182">
        <v>127696</v>
      </c>
      <c r="I1182">
        <v>0</v>
      </c>
      <c r="J1182">
        <v>25913.16</v>
      </c>
      <c r="K1182" t="s">
        <v>33</v>
      </c>
      <c r="L1182">
        <v>127696</v>
      </c>
      <c r="M1182">
        <v>127696</v>
      </c>
      <c r="N1182" t="s">
        <v>44</v>
      </c>
      <c r="O1182" t="s">
        <v>45</v>
      </c>
      <c r="P1182">
        <v>0.20292851772960799</v>
      </c>
    </row>
    <row r="1183" spans="1:16" x14ac:dyDescent="0.35">
      <c r="A1183">
        <v>1719</v>
      </c>
      <c r="B1183" s="2">
        <v>45861</v>
      </c>
      <c r="C1183" t="s">
        <v>16</v>
      </c>
      <c r="D1183" t="s">
        <v>38</v>
      </c>
      <c r="E1183" t="s">
        <v>24</v>
      </c>
      <c r="F1183">
        <v>4</v>
      </c>
      <c r="G1183">
        <v>23924</v>
      </c>
      <c r="H1183">
        <v>95696</v>
      </c>
      <c r="I1183">
        <v>0</v>
      </c>
      <c r="J1183">
        <v>22818.34</v>
      </c>
      <c r="K1183" t="s">
        <v>19</v>
      </c>
      <c r="L1183">
        <v>95696</v>
      </c>
      <c r="M1183">
        <v>95696</v>
      </c>
      <c r="N1183" t="s">
        <v>44</v>
      </c>
      <c r="O1183" t="s">
        <v>45</v>
      </c>
      <c r="P1183">
        <v>0.23844612104999199</v>
      </c>
    </row>
    <row r="1184" spans="1:16" x14ac:dyDescent="0.35">
      <c r="A1184">
        <v>1730</v>
      </c>
      <c r="B1184" s="2">
        <v>45864</v>
      </c>
      <c r="C1184" t="s">
        <v>16</v>
      </c>
      <c r="D1184" t="s">
        <v>39</v>
      </c>
      <c r="E1184" t="s">
        <v>24</v>
      </c>
      <c r="F1184">
        <v>2</v>
      </c>
      <c r="G1184">
        <v>34697</v>
      </c>
      <c r="H1184">
        <v>69394</v>
      </c>
      <c r="I1184">
        <v>0</v>
      </c>
      <c r="J1184">
        <v>20009.009999999998</v>
      </c>
      <c r="K1184" t="s">
        <v>33</v>
      </c>
      <c r="L1184">
        <v>69394</v>
      </c>
      <c r="M1184">
        <v>69394</v>
      </c>
      <c r="N1184" t="s">
        <v>44</v>
      </c>
      <c r="O1184" t="s">
        <v>45</v>
      </c>
      <c r="P1184">
        <v>0.28833919359022397</v>
      </c>
    </row>
    <row r="1185" spans="1:16" x14ac:dyDescent="0.35">
      <c r="A1185">
        <v>1732</v>
      </c>
      <c r="B1185" s="2">
        <v>45865</v>
      </c>
      <c r="C1185" t="s">
        <v>30</v>
      </c>
      <c r="D1185" t="s">
        <v>17</v>
      </c>
      <c r="E1185" t="s">
        <v>28</v>
      </c>
      <c r="F1185">
        <v>1</v>
      </c>
      <c r="G1185">
        <v>11828</v>
      </c>
      <c r="H1185">
        <v>10054</v>
      </c>
      <c r="I1185">
        <v>15</v>
      </c>
      <c r="J1185">
        <v>2824.75</v>
      </c>
      <c r="K1185" t="s">
        <v>33</v>
      </c>
      <c r="L1185">
        <v>11828</v>
      </c>
      <c r="M1185">
        <v>10053.799999999999</v>
      </c>
      <c r="N1185" t="s">
        <v>44</v>
      </c>
      <c r="O1185" t="s">
        <v>45</v>
      </c>
      <c r="P1185">
        <v>0.28096341681752202</v>
      </c>
    </row>
    <row r="1186" spans="1:16" x14ac:dyDescent="0.35">
      <c r="A1186">
        <v>1746</v>
      </c>
      <c r="B1186" s="2">
        <v>45869</v>
      </c>
      <c r="C1186" t="s">
        <v>22</v>
      </c>
      <c r="D1186" t="s">
        <v>36</v>
      </c>
      <c r="E1186" t="s">
        <v>32</v>
      </c>
      <c r="F1186">
        <v>4</v>
      </c>
      <c r="G1186">
        <v>35314</v>
      </c>
      <c r="H1186">
        <v>120068</v>
      </c>
      <c r="I1186">
        <v>15</v>
      </c>
      <c r="J1186">
        <v>21401.61</v>
      </c>
      <c r="K1186" t="s">
        <v>19</v>
      </c>
      <c r="L1186">
        <v>141256</v>
      </c>
      <c r="M1186">
        <v>120067.6</v>
      </c>
      <c r="N1186" t="s">
        <v>44</v>
      </c>
      <c r="O1186" t="s">
        <v>45</v>
      </c>
      <c r="P1186">
        <v>0.178246337896318</v>
      </c>
    </row>
    <row r="1187" spans="1:16" x14ac:dyDescent="0.35">
      <c r="A1187">
        <v>1748</v>
      </c>
      <c r="B1187" s="2">
        <v>45870</v>
      </c>
      <c r="C1187" t="s">
        <v>30</v>
      </c>
      <c r="D1187" t="s">
        <v>23</v>
      </c>
      <c r="E1187" t="s">
        <v>24</v>
      </c>
      <c r="F1187">
        <v>5</v>
      </c>
      <c r="G1187">
        <v>28712</v>
      </c>
      <c r="H1187">
        <v>122026</v>
      </c>
      <c r="I1187">
        <v>15</v>
      </c>
      <c r="J1187">
        <v>35855.519999999997</v>
      </c>
      <c r="K1187" t="s">
        <v>25</v>
      </c>
      <c r="L1187">
        <v>143560</v>
      </c>
      <c r="M1187">
        <v>122026</v>
      </c>
      <c r="N1187" t="s">
        <v>44</v>
      </c>
      <c r="O1187" t="s">
        <v>45</v>
      </c>
      <c r="P1187">
        <v>0.29383508432629102</v>
      </c>
    </row>
    <row r="1188" spans="1:16" x14ac:dyDescent="0.35">
      <c r="A1188">
        <v>1750</v>
      </c>
      <c r="B1188" s="2">
        <v>45870</v>
      </c>
      <c r="C1188" t="s">
        <v>30</v>
      </c>
      <c r="D1188" t="s">
        <v>27</v>
      </c>
      <c r="E1188" t="s">
        <v>24</v>
      </c>
      <c r="F1188">
        <v>5</v>
      </c>
      <c r="G1188">
        <v>13368</v>
      </c>
      <c r="H1188">
        <v>66840</v>
      </c>
      <c r="I1188">
        <v>0</v>
      </c>
      <c r="J1188">
        <v>16739.23</v>
      </c>
      <c r="K1188" t="s">
        <v>25</v>
      </c>
      <c r="L1188">
        <v>66840</v>
      </c>
      <c r="M1188">
        <v>66840</v>
      </c>
      <c r="N1188" t="s">
        <v>44</v>
      </c>
      <c r="O1188" t="s">
        <v>45</v>
      </c>
      <c r="P1188">
        <v>0.250437312986236</v>
      </c>
    </row>
    <row r="1189" spans="1:16" x14ac:dyDescent="0.35">
      <c r="A1189">
        <v>1765</v>
      </c>
      <c r="B1189" s="2">
        <v>45875</v>
      </c>
      <c r="C1189" t="s">
        <v>30</v>
      </c>
      <c r="D1189" t="s">
        <v>36</v>
      </c>
      <c r="E1189" t="s">
        <v>28</v>
      </c>
      <c r="F1189">
        <v>3</v>
      </c>
      <c r="G1189">
        <v>22148</v>
      </c>
      <c r="H1189">
        <v>63122</v>
      </c>
      <c r="I1189">
        <v>5</v>
      </c>
      <c r="J1189">
        <v>17970.080000000002</v>
      </c>
      <c r="K1189" t="s">
        <v>33</v>
      </c>
      <c r="L1189">
        <v>66444</v>
      </c>
      <c r="M1189">
        <v>63121.8</v>
      </c>
      <c r="N1189" t="s">
        <v>44</v>
      </c>
      <c r="O1189" t="s">
        <v>45</v>
      </c>
      <c r="P1189">
        <v>0.28468896641097102</v>
      </c>
    </row>
    <row r="1190" spans="1:16" x14ac:dyDescent="0.35">
      <c r="A1190">
        <v>1766</v>
      </c>
      <c r="B1190" s="2">
        <v>45875</v>
      </c>
      <c r="C1190" t="s">
        <v>22</v>
      </c>
      <c r="D1190" t="s">
        <v>39</v>
      </c>
      <c r="E1190" t="s">
        <v>18</v>
      </c>
      <c r="F1190">
        <v>1</v>
      </c>
      <c r="G1190">
        <v>39857</v>
      </c>
      <c r="H1190">
        <v>33878</v>
      </c>
      <c r="I1190">
        <v>15</v>
      </c>
      <c r="J1190">
        <v>5330.74</v>
      </c>
      <c r="K1190" t="s">
        <v>19</v>
      </c>
      <c r="L1190">
        <v>39857</v>
      </c>
      <c r="M1190">
        <v>33878.449999999997</v>
      </c>
      <c r="N1190" t="s">
        <v>44</v>
      </c>
      <c r="O1190" t="s">
        <v>45</v>
      </c>
      <c r="P1190">
        <v>0.15734899323906501</v>
      </c>
    </row>
    <row r="1191" spans="1:16" x14ac:dyDescent="0.35">
      <c r="A1191">
        <v>1769</v>
      </c>
      <c r="B1191" s="2">
        <v>45876</v>
      </c>
      <c r="C1191" t="s">
        <v>22</v>
      </c>
      <c r="D1191" t="s">
        <v>27</v>
      </c>
      <c r="E1191" t="s">
        <v>32</v>
      </c>
      <c r="F1191">
        <v>2</v>
      </c>
      <c r="G1191">
        <v>13356</v>
      </c>
      <c r="H1191">
        <v>25376</v>
      </c>
      <c r="I1191">
        <v>5</v>
      </c>
      <c r="J1191">
        <v>2886.99</v>
      </c>
      <c r="K1191" t="s">
        <v>25</v>
      </c>
      <c r="L1191">
        <v>26712</v>
      </c>
      <c r="M1191">
        <v>25376.400000000001</v>
      </c>
      <c r="N1191" t="s">
        <v>44</v>
      </c>
      <c r="O1191" t="s">
        <v>45</v>
      </c>
      <c r="P1191">
        <v>0.113766728141107</v>
      </c>
    </row>
    <row r="1192" spans="1:16" x14ac:dyDescent="0.35">
      <c r="A1192">
        <v>1781</v>
      </c>
      <c r="B1192" s="2">
        <v>45879</v>
      </c>
      <c r="C1192" t="s">
        <v>34</v>
      </c>
      <c r="D1192" t="s">
        <v>36</v>
      </c>
      <c r="E1192" t="s">
        <v>18</v>
      </c>
      <c r="F1192">
        <v>5</v>
      </c>
      <c r="G1192">
        <v>25924</v>
      </c>
      <c r="H1192">
        <v>110177</v>
      </c>
      <c r="I1192">
        <v>15</v>
      </c>
      <c r="J1192">
        <v>32518.080000000002</v>
      </c>
      <c r="K1192" t="s">
        <v>19</v>
      </c>
      <c r="L1192">
        <v>129620</v>
      </c>
      <c r="M1192">
        <v>110177</v>
      </c>
      <c r="N1192" t="s">
        <v>44</v>
      </c>
      <c r="O1192" t="s">
        <v>45</v>
      </c>
      <c r="P1192">
        <v>0.29514399557076298</v>
      </c>
    </row>
    <row r="1193" spans="1:16" x14ac:dyDescent="0.35">
      <c r="A1193">
        <v>1783</v>
      </c>
      <c r="B1193" s="2">
        <v>45880</v>
      </c>
      <c r="C1193" t="s">
        <v>22</v>
      </c>
      <c r="D1193" t="s">
        <v>35</v>
      </c>
      <c r="E1193" t="s">
        <v>24</v>
      </c>
      <c r="F1193">
        <v>2</v>
      </c>
      <c r="G1193">
        <v>29504</v>
      </c>
      <c r="H1193">
        <v>56058</v>
      </c>
      <c r="I1193">
        <v>5</v>
      </c>
      <c r="J1193">
        <v>12259.06</v>
      </c>
      <c r="K1193" t="s">
        <v>29</v>
      </c>
      <c r="L1193">
        <v>59008</v>
      </c>
      <c r="M1193">
        <v>56057.599999999999</v>
      </c>
      <c r="N1193" t="s">
        <v>44</v>
      </c>
      <c r="O1193" t="s">
        <v>45</v>
      </c>
      <c r="P1193">
        <v>0.21868685066788399</v>
      </c>
    </row>
    <row r="1194" spans="1:16" x14ac:dyDescent="0.35">
      <c r="A1194">
        <v>1787</v>
      </c>
      <c r="B1194" s="2">
        <v>45881</v>
      </c>
      <c r="C1194" t="s">
        <v>16</v>
      </c>
      <c r="D1194" t="s">
        <v>36</v>
      </c>
      <c r="E1194" t="s">
        <v>24</v>
      </c>
      <c r="F1194">
        <v>4</v>
      </c>
      <c r="G1194">
        <v>23406</v>
      </c>
      <c r="H1194">
        <v>93624</v>
      </c>
      <c r="I1194">
        <v>0</v>
      </c>
      <c r="J1194">
        <v>23475.49</v>
      </c>
      <c r="K1194" t="s">
        <v>33</v>
      </c>
      <c r="L1194">
        <v>93624</v>
      </c>
      <c r="M1194">
        <v>93624</v>
      </c>
      <c r="N1194" t="s">
        <v>44</v>
      </c>
      <c r="O1194" t="s">
        <v>45</v>
      </c>
      <c r="P1194">
        <v>0.250742224216013</v>
      </c>
    </row>
    <row r="1195" spans="1:16" x14ac:dyDescent="0.35">
      <c r="A1195">
        <v>1788</v>
      </c>
      <c r="B1195" s="2">
        <v>45881</v>
      </c>
      <c r="C1195" t="s">
        <v>34</v>
      </c>
      <c r="D1195" t="s">
        <v>36</v>
      </c>
      <c r="E1195" t="s">
        <v>24</v>
      </c>
      <c r="F1195">
        <v>1</v>
      </c>
      <c r="G1195">
        <v>27502</v>
      </c>
      <c r="H1195">
        <v>27502</v>
      </c>
      <c r="I1195">
        <v>0</v>
      </c>
      <c r="J1195">
        <v>4242.88</v>
      </c>
      <c r="K1195" t="s">
        <v>19</v>
      </c>
      <c r="L1195">
        <v>27502</v>
      </c>
      <c r="M1195">
        <v>27502</v>
      </c>
      <c r="N1195" t="s">
        <v>44</v>
      </c>
      <c r="O1195" t="s">
        <v>45</v>
      </c>
      <c r="P1195">
        <v>0.15427532543087799</v>
      </c>
    </row>
    <row r="1196" spans="1:16" x14ac:dyDescent="0.35">
      <c r="A1196">
        <v>1806</v>
      </c>
      <c r="B1196" s="2">
        <v>45886</v>
      </c>
      <c r="C1196" t="s">
        <v>34</v>
      </c>
      <c r="D1196" t="s">
        <v>37</v>
      </c>
      <c r="E1196" t="s">
        <v>32</v>
      </c>
      <c r="F1196">
        <v>5</v>
      </c>
      <c r="G1196">
        <v>6192</v>
      </c>
      <c r="H1196">
        <v>26316</v>
      </c>
      <c r="I1196">
        <v>15</v>
      </c>
      <c r="J1196">
        <v>7112.79</v>
      </c>
      <c r="K1196" t="s">
        <v>29</v>
      </c>
      <c r="L1196">
        <v>30960</v>
      </c>
      <c r="M1196">
        <v>26316</v>
      </c>
      <c r="N1196" t="s">
        <v>44</v>
      </c>
      <c r="O1196" t="s">
        <v>45</v>
      </c>
      <c r="P1196">
        <v>0.27028385772913799</v>
      </c>
    </row>
    <row r="1197" spans="1:16" x14ac:dyDescent="0.35">
      <c r="A1197">
        <v>1807</v>
      </c>
      <c r="B1197" s="2">
        <v>45886</v>
      </c>
      <c r="C1197" t="s">
        <v>30</v>
      </c>
      <c r="D1197" t="s">
        <v>31</v>
      </c>
      <c r="E1197" t="s">
        <v>28</v>
      </c>
      <c r="F1197">
        <v>4</v>
      </c>
      <c r="G1197">
        <v>17329</v>
      </c>
      <c r="H1197">
        <v>65850</v>
      </c>
      <c r="I1197">
        <v>5</v>
      </c>
      <c r="J1197">
        <v>11583.43</v>
      </c>
      <c r="K1197" t="s">
        <v>19</v>
      </c>
      <c r="L1197">
        <v>69316</v>
      </c>
      <c r="M1197">
        <v>65850.2</v>
      </c>
      <c r="N1197" t="s">
        <v>44</v>
      </c>
      <c r="O1197" t="s">
        <v>45</v>
      </c>
      <c r="P1197">
        <v>0.17590576793996099</v>
      </c>
    </row>
    <row r="1198" spans="1:16" x14ac:dyDescent="0.35">
      <c r="A1198">
        <v>1810</v>
      </c>
      <c r="B1198" s="2">
        <v>45887</v>
      </c>
      <c r="C1198" t="s">
        <v>22</v>
      </c>
      <c r="D1198" t="s">
        <v>35</v>
      </c>
      <c r="E1198" t="s">
        <v>18</v>
      </c>
      <c r="F1198">
        <v>4</v>
      </c>
      <c r="G1198">
        <v>6085</v>
      </c>
      <c r="H1198">
        <v>20689</v>
      </c>
      <c r="I1198">
        <v>15</v>
      </c>
      <c r="J1198">
        <v>4528.9399999999996</v>
      </c>
      <c r="K1198" t="s">
        <v>33</v>
      </c>
      <c r="L1198">
        <v>24340</v>
      </c>
      <c r="M1198">
        <v>20689</v>
      </c>
      <c r="N1198" t="s">
        <v>44</v>
      </c>
      <c r="O1198" t="s">
        <v>45</v>
      </c>
      <c r="P1198">
        <v>0.21890569868045801</v>
      </c>
    </row>
    <row r="1199" spans="1:16" x14ac:dyDescent="0.35">
      <c r="A1199">
        <v>1812</v>
      </c>
      <c r="B1199" s="2">
        <v>45887</v>
      </c>
      <c r="C1199" t="s">
        <v>22</v>
      </c>
      <c r="D1199" t="s">
        <v>27</v>
      </c>
      <c r="E1199" t="s">
        <v>24</v>
      </c>
      <c r="F1199">
        <v>2</v>
      </c>
      <c r="G1199">
        <v>43918</v>
      </c>
      <c r="H1199">
        <v>79052</v>
      </c>
      <c r="I1199">
        <v>10</v>
      </c>
      <c r="J1199">
        <v>14684.06</v>
      </c>
      <c r="K1199" t="s">
        <v>25</v>
      </c>
      <c r="L1199">
        <v>87836</v>
      </c>
      <c r="M1199">
        <v>79052.399999999994</v>
      </c>
      <c r="N1199" t="s">
        <v>44</v>
      </c>
      <c r="O1199" t="s">
        <v>45</v>
      </c>
      <c r="P1199">
        <v>0.18575097024252299</v>
      </c>
    </row>
    <row r="1200" spans="1:16" x14ac:dyDescent="0.35">
      <c r="A1200">
        <v>1828</v>
      </c>
      <c r="B1200" s="2">
        <v>45893</v>
      </c>
      <c r="C1200" t="s">
        <v>30</v>
      </c>
      <c r="D1200" t="s">
        <v>39</v>
      </c>
      <c r="E1200" t="s">
        <v>24</v>
      </c>
      <c r="F1200">
        <v>3</v>
      </c>
      <c r="G1200">
        <v>38881</v>
      </c>
      <c r="H1200">
        <v>99147</v>
      </c>
      <c r="I1200">
        <v>15</v>
      </c>
      <c r="J1200">
        <v>10001.92</v>
      </c>
      <c r="K1200" t="s">
        <v>19</v>
      </c>
      <c r="L1200">
        <v>116643</v>
      </c>
      <c r="M1200">
        <v>99146.55</v>
      </c>
      <c r="N1200" t="s">
        <v>44</v>
      </c>
      <c r="O1200" t="s">
        <v>45</v>
      </c>
      <c r="P1200">
        <v>0.10088016174037299</v>
      </c>
    </row>
    <row r="1201" spans="1:16" x14ac:dyDescent="0.35">
      <c r="A1201">
        <v>1829</v>
      </c>
      <c r="B1201" s="2">
        <v>45893</v>
      </c>
      <c r="C1201" t="s">
        <v>26</v>
      </c>
      <c r="D1201" t="s">
        <v>35</v>
      </c>
      <c r="E1201" t="s">
        <v>32</v>
      </c>
      <c r="F1201">
        <v>4</v>
      </c>
      <c r="G1201">
        <v>17894</v>
      </c>
      <c r="H1201">
        <v>64418</v>
      </c>
      <c r="I1201">
        <v>10</v>
      </c>
      <c r="J1201">
        <v>8836.16</v>
      </c>
      <c r="K1201" t="s">
        <v>33</v>
      </c>
      <c r="L1201">
        <v>71576</v>
      </c>
      <c r="M1201">
        <v>64418.400000000001</v>
      </c>
      <c r="N1201" t="s">
        <v>44</v>
      </c>
      <c r="O1201" t="s">
        <v>45</v>
      </c>
      <c r="P1201">
        <v>0.13716826248401101</v>
      </c>
    </row>
    <row r="1202" spans="1:16" x14ac:dyDescent="0.35">
      <c r="A1202">
        <v>1831</v>
      </c>
      <c r="B1202" s="2">
        <v>45894</v>
      </c>
      <c r="C1202" t="s">
        <v>34</v>
      </c>
      <c r="D1202" t="s">
        <v>39</v>
      </c>
      <c r="E1202" t="s">
        <v>18</v>
      </c>
      <c r="F1202">
        <v>1</v>
      </c>
      <c r="G1202">
        <v>26936</v>
      </c>
      <c r="H1202">
        <v>26936</v>
      </c>
      <c r="I1202">
        <v>0</v>
      </c>
      <c r="J1202">
        <v>7524.69</v>
      </c>
      <c r="K1202" t="s">
        <v>19</v>
      </c>
      <c r="L1202">
        <v>26936</v>
      </c>
      <c r="M1202">
        <v>26936</v>
      </c>
      <c r="N1202" t="s">
        <v>44</v>
      </c>
      <c r="O1202" t="s">
        <v>45</v>
      </c>
      <c r="P1202">
        <v>0.27935439560439601</v>
      </c>
    </row>
    <row r="1203" spans="1:16" x14ac:dyDescent="0.35">
      <c r="A1203">
        <v>1832</v>
      </c>
      <c r="B1203" s="2">
        <v>45894</v>
      </c>
      <c r="C1203" t="s">
        <v>16</v>
      </c>
      <c r="D1203" t="s">
        <v>27</v>
      </c>
      <c r="E1203" t="s">
        <v>32</v>
      </c>
      <c r="F1203">
        <v>5</v>
      </c>
      <c r="G1203">
        <v>16372</v>
      </c>
      <c r="H1203">
        <v>81860</v>
      </c>
      <c r="I1203">
        <v>0</v>
      </c>
      <c r="J1203">
        <v>17883.37</v>
      </c>
      <c r="K1203" t="s">
        <v>33</v>
      </c>
      <c r="L1203">
        <v>81860</v>
      </c>
      <c r="M1203">
        <v>81860</v>
      </c>
      <c r="N1203" t="s">
        <v>44</v>
      </c>
      <c r="O1203" t="s">
        <v>45</v>
      </c>
      <c r="P1203">
        <v>0.21846286342536</v>
      </c>
    </row>
    <row r="1204" spans="1:16" x14ac:dyDescent="0.35">
      <c r="A1204">
        <v>1833</v>
      </c>
      <c r="B1204" s="2">
        <v>45894</v>
      </c>
      <c r="C1204" t="s">
        <v>22</v>
      </c>
      <c r="D1204" t="s">
        <v>17</v>
      </c>
      <c r="E1204" t="s">
        <v>28</v>
      </c>
      <c r="F1204">
        <v>4</v>
      </c>
      <c r="G1204">
        <v>8668</v>
      </c>
      <c r="H1204">
        <v>34672</v>
      </c>
      <c r="I1204">
        <v>0</v>
      </c>
      <c r="J1204">
        <v>8463.76</v>
      </c>
      <c r="K1204" t="s">
        <v>33</v>
      </c>
      <c r="L1204">
        <v>34672</v>
      </c>
      <c r="M1204">
        <v>34672</v>
      </c>
      <c r="N1204" t="s">
        <v>44</v>
      </c>
      <c r="O1204" t="s">
        <v>45</v>
      </c>
      <c r="P1204">
        <v>0.24410936778957101</v>
      </c>
    </row>
    <row r="1205" spans="1:16" x14ac:dyDescent="0.35">
      <c r="A1205">
        <v>1840</v>
      </c>
      <c r="B1205" s="2">
        <v>45896</v>
      </c>
      <c r="C1205" t="s">
        <v>34</v>
      </c>
      <c r="D1205" t="s">
        <v>17</v>
      </c>
      <c r="E1205" t="s">
        <v>32</v>
      </c>
      <c r="F1205">
        <v>3</v>
      </c>
      <c r="G1205">
        <v>25355</v>
      </c>
      <c r="H1205">
        <v>76065</v>
      </c>
      <c r="I1205">
        <v>0</v>
      </c>
      <c r="J1205">
        <v>9121.94</v>
      </c>
      <c r="K1205" t="s">
        <v>25</v>
      </c>
      <c r="L1205">
        <v>76065</v>
      </c>
      <c r="M1205">
        <v>76065</v>
      </c>
      <c r="N1205" t="s">
        <v>44</v>
      </c>
      <c r="O1205" t="s">
        <v>45</v>
      </c>
      <c r="P1205">
        <v>0.11992296062578101</v>
      </c>
    </row>
    <row r="1206" spans="1:16" x14ac:dyDescent="0.35">
      <c r="A1206">
        <v>1843</v>
      </c>
      <c r="B1206" s="2">
        <v>45896</v>
      </c>
      <c r="C1206" t="s">
        <v>16</v>
      </c>
      <c r="D1206" t="s">
        <v>38</v>
      </c>
      <c r="E1206" t="s">
        <v>24</v>
      </c>
      <c r="F1206">
        <v>4</v>
      </c>
      <c r="G1206">
        <v>25176</v>
      </c>
      <c r="H1206">
        <v>85598</v>
      </c>
      <c r="I1206">
        <v>15</v>
      </c>
      <c r="J1206">
        <v>22233.119999999999</v>
      </c>
      <c r="K1206" t="s">
        <v>25</v>
      </c>
      <c r="L1206">
        <v>100704</v>
      </c>
      <c r="M1206">
        <v>85598.399999999994</v>
      </c>
      <c r="N1206" t="s">
        <v>44</v>
      </c>
      <c r="O1206" t="s">
        <v>45</v>
      </c>
      <c r="P1206">
        <v>0.25973756518813401</v>
      </c>
    </row>
    <row r="1207" spans="1:16" x14ac:dyDescent="0.35">
      <c r="A1207">
        <v>1849</v>
      </c>
      <c r="B1207" s="2">
        <v>45898</v>
      </c>
      <c r="C1207" t="s">
        <v>16</v>
      </c>
      <c r="D1207" t="s">
        <v>31</v>
      </c>
      <c r="E1207" t="s">
        <v>24</v>
      </c>
      <c r="F1207">
        <v>5</v>
      </c>
      <c r="G1207">
        <v>47150</v>
      </c>
      <c r="H1207">
        <v>223963</v>
      </c>
      <c r="I1207">
        <v>5</v>
      </c>
      <c r="J1207">
        <v>31471.53</v>
      </c>
      <c r="K1207" t="s">
        <v>19</v>
      </c>
      <c r="L1207">
        <v>235750</v>
      </c>
      <c r="M1207">
        <v>223962.5</v>
      </c>
      <c r="N1207" t="s">
        <v>44</v>
      </c>
      <c r="O1207" t="s">
        <v>45</v>
      </c>
      <c r="P1207">
        <v>0.14052142657811001</v>
      </c>
    </row>
    <row r="1208" spans="1:16" x14ac:dyDescent="0.35">
      <c r="A1208">
        <v>1853</v>
      </c>
      <c r="B1208" s="2">
        <v>45900</v>
      </c>
      <c r="C1208" t="s">
        <v>26</v>
      </c>
      <c r="D1208" t="s">
        <v>35</v>
      </c>
      <c r="E1208" t="s">
        <v>18</v>
      </c>
      <c r="F1208">
        <v>2</v>
      </c>
      <c r="G1208">
        <v>3807</v>
      </c>
      <c r="H1208">
        <v>6853</v>
      </c>
      <c r="I1208">
        <v>10</v>
      </c>
      <c r="J1208">
        <v>1762.67</v>
      </c>
      <c r="K1208" t="s">
        <v>19</v>
      </c>
      <c r="L1208">
        <v>7614</v>
      </c>
      <c r="M1208">
        <v>6852.6</v>
      </c>
      <c r="N1208" t="s">
        <v>44</v>
      </c>
      <c r="O1208" t="s">
        <v>45</v>
      </c>
      <c r="P1208">
        <v>0.25722645419256901</v>
      </c>
    </row>
    <row r="1209" spans="1:16" x14ac:dyDescent="0.35">
      <c r="A1209">
        <v>1858</v>
      </c>
      <c r="B1209" s="2">
        <v>45901</v>
      </c>
      <c r="C1209" t="s">
        <v>22</v>
      </c>
      <c r="D1209" t="s">
        <v>39</v>
      </c>
      <c r="E1209" t="s">
        <v>18</v>
      </c>
      <c r="F1209">
        <v>2</v>
      </c>
      <c r="G1209">
        <v>33668</v>
      </c>
      <c r="H1209">
        <v>63969</v>
      </c>
      <c r="I1209">
        <v>5</v>
      </c>
      <c r="J1209">
        <v>8392.64</v>
      </c>
      <c r="K1209" t="s">
        <v>33</v>
      </c>
      <c r="L1209">
        <v>67336</v>
      </c>
      <c r="M1209">
        <v>63969.2</v>
      </c>
      <c r="N1209" t="s">
        <v>44</v>
      </c>
      <c r="O1209" t="s">
        <v>45</v>
      </c>
      <c r="P1209">
        <v>0.131198139104444</v>
      </c>
    </row>
    <row r="1210" spans="1:16" x14ac:dyDescent="0.35">
      <c r="A1210">
        <v>1866</v>
      </c>
      <c r="B1210" s="2">
        <v>45904</v>
      </c>
      <c r="C1210" t="s">
        <v>30</v>
      </c>
      <c r="D1210" t="s">
        <v>31</v>
      </c>
      <c r="E1210" t="s">
        <v>18</v>
      </c>
      <c r="F1210">
        <v>3</v>
      </c>
      <c r="G1210">
        <v>17229</v>
      </c>
      <c r="H1210">
        <v>49103</v>
      </c>
      <c r="I1210">
        <v>5</v>
      </c>
      <c r="J1210">
        <v>10232.75</v>
      </c>
      <c r="K1210" t="s">
        <v>25</v>
      </c>
      <c r="L1210">
        <v>51687</v>
      </c>
      <c r="M1210">
        <v>49102.65</v>
      </c>
      <c r="N1210" t="s">
        <v>44</v>
      </c>
      <c r="O1210" t="s">
        <v>45</v>
      </c>
      <c r="P1210">
        <v>0.20839506625406201</v>
      </c>
    </row>
    <row r="1211" spans="1:16" x14ac:dyDescent="0.35">
      <c r="A1211">
        <v>1875</v>
      </c>
      <c r="B1211" s="2">
        <v>45907</v>
      </c>
      <c r="C1211" t="s">
        <v>16</v>
      </c>
      <c r="D1211" t="s">
        <v>27</v>
      </c>
      <c r="E1211" t="s">
        <v>18</v>
      </c>
      <c r="F1211">
        <v>1</v>
      </c>
      <c r="G1211">
        <v>45139</v>
      </c>
      <c r="H1211">
        <v>38368</v>
      </c>
      <c r="I1211">
        <v>15</v>
      </c>
      <c r="J1211">
        <v>7675.48</v>
      </c>
      <c r="K1211" t="s">
        <v>29</v>
      </c>
      <c r="L1211">
        <v>45139</v>
      </c>
      <c r="M1211">
        <v>38368.15</v>
      </c>
      <c r="N1211" t="s">
        <v>44</v>
      </c>
      <c r="O1211" t="s">
        <v>45</v>
      </c>
      <c r="P1211">
        <v>0.200048217075882</v>
      </c>
    </row>
    <row r="1212" spans="1:16" x14ac:dyDescent="0.35">
      <c r="A1212">
        <v>1880</v>
      </c>
      <c r="B1212" s="2">
        <v>45908</v>
      </c>
      <c r="C1212" t="s">
        <v>22</v>
      </c>
      <c r="D1212" t="s">
        <v>31</v>
      </c>
      <c r="E1212" t="s">
        <v>18</v>
      </c>
      <c r="F1212">
        <v>1</v>
      </c>
      <c r="G1212">
        <v>33671</v>
      </c>
      <c r="H1212">
        <v>28620</v>
      </c>
      <c r="I1212">
        <v>15</v>
      </c>
      <c r="J1212">
        <v>7739.38</v>
      </c>
      <c r="K1212" t="s">
        <v>33</v>
      </c>
      <c r="L1212">
        <v>33671</v>
      </c>
      <c r="M1212">
        <v>28620.35</v>
      </c>
      <c r="N1212" t="s">
        <v>44</v>
      </c>
      <c r="O1212" t="s">
        <v>45</v>
      </c>
      <c r="P1212">
        <v>0.270415281434364</v>
      </c>
    </row>
    <row r="1213" spans="1:16" x14ac:dyDescent="0.35">
      <c r="A1213">
        <v>1885</v>
      </c>
      <c r="B1213" s="2">
        <v>45909</v>
      </c>
      <c r="C1213" t="s">
        <v>26</v>
      </c>
      <c r="D1213" t="s">
        <v>39</v>
      </c>
      <c r="E1213" t="s">
        <v>32</v>
      </c>
      <c r="F1213">
        <v>5</v>
      </c>
      <c r="G1213">
        <v>27588</v>
      </c>
      <c r="H1213">
        <v>137940</v>
      </c>
      <c r="I1213">
        <v>0</v>
      </c>
      <c r="J1213">
        <v>35071.5</v>
      </c>
      <c r="K1213" t="s">
        <v>29</v>
      </c>
      <c r="L1213">
        <v>137940</v>
      </c>
      <c r="M1213">
        <v>137940</v>
      </c>
      <c r="N1213" t="s">
        <v>44</v>
      </c>
      <c r="O1213" t="s">
        <v>45</v>
      </c>
      <c r="P1213">
        <v>0.25425184862983902</v>
      </c>
    </row>
    <row r="1214" spans="1:16" x14ac:dyDescent="0.35">
      <c r="A1214">
        <v>1895</v>
      </c>
      <c r="B1214" s="2">
        <v>45912</v>
      </c>
      <c r="C1214" t="s">
        <v>16</v>
      </c>
      <c r="D1214" t="s">
        <v>23</v>
      </c>
      <c r="E1214" t="s">
        <v>32</v>
      </c>
      <c r="F1214">
        <v>4</v>
      </c>
      <c r="G1214">
        <v>19105</v>
      </c>
      <c r="H1214">
        <v>68778</v>
      </c>
      <c r="I1214">
        <v>10</v>
      </c>
      <c r="J1214">
        <v>12257.54</v>
      </c>
      <c r="K1214" t="s">
        <v>29</v>
      </c>
      <c r="L1214">
        <v>76420</v>
      </c>
      <c r="M1214">
        <v>68778</v>
      </c>
      <c r="N1214" t="s">
        <v>44</v>
      </c>
      <c r="O1214" t="s">
        <v>45</v>
      </c>
      <c r="P1214">
        <v>0.17821890720870001</v>
      </c>
    </row>
    <row r="1215" spans="1:16" x14ac:dyDescent="0.35">
      <c r="A1215">
        <v>1897</v>
      </c>
      <c r="B1215" s="2">
        <v>45912</v>
      </c>
      <c r="C1215" t="s">
        <v>22</v>
      </c>
      <c r="D1215" t="s">
        <v>39</v>
      </c>
      <c r="E1215" t="s">
        <v>18</v>
      </c>
      <c r="F1215">
        <v>5</v>
      </c>
      <c r="G1215">
        <v>48237</v>
      </c>
      <c r="H1215">
        <v>229126</v>
      </c>
      <c r="I1215">
        <v>5</v>
      </c>
      <c r="J1215">
        <v>52715.360000000001</v>
      </c>
      <c r="K1215" t="s">
        <v>29</v>
      </c>
      <c r="L1215">
        <v>241185</v>
      </c>
      <c r="M1215">
        <v>229125.75</v>
      </c>
      <c r="N1215" t="s">
        <v>44</v>
      </c>
      <c r="O1215" t="s">
        <v>45</v>
      </c>
      <c r="P1215">
        <v>0.23007174008159301</v>
      </c>
    </row>
    <row r="1216" spans="1:16" x14ac:dyDescent="0.35">
      <c r="A1216">
        <v>1902</v>
      </c>
      <c r="B1216" s="2">
        <v>45914</v>
      </c>
      <c r="C1216" t="s">
        <v>26</v>
      </c>
      <c r="D1216" t="s">
        <v>39</v>
      </c>
      <c r="E1216" t="s">
        <v>32</v>
      </c>
      <c r="F1216">
        <v>4</v>
      </c>
      <c r="G1216">
        <v>43005</v>
      </c>
      <c r="H1216">
        <v>172020</v>
      </c>
      <c r="I1216">
        <v>0</v>
      </c>
      <c r="J1216">
        <v>50777.32</v>
      </c>
      <c r="K1216" t="s">
        <v>25</v>
      </c>
      <c r="L1216">
        <v>172020</v>
      </c>
      <c r="M1216">
        <v>172020</v>
      </c>
      <c r="N1216" t="s">
        <v>44</v>
      </c>
      <c r="O1216" t="s">
        <v>45</v>
      </c>
      <c r="P1216">
        <v>0.29518265317986297</v>
      </c>
    </row>
    <row r="1217" spans="1:16" x14ac:dyDescent="0.35">
      <c r="A1217">
        <v>1905</v>
      </c>
      <c r="B1217" s="2">
        <v>45915</v>
      </c>
      <c r="C1217" t="s">
        <v>26</v>
      </c>
      <c r="D1217" t="s">
        <v>27</v>
      </c>
      <c r="E1217" t="s">
        <v>28</v>
      </c>
      <c r="F1217">
        <v>1</v>
      </c>
      <c r="G1217">
        <v>32685</v>
      </c>
      <c r="H1217">
        <v>32685</v>
      </c>
      <c r="I1217">
        <v>0</v>
      </c>
      <c r="J1217">
        <v>6967.95</v>
      </c>
      <c r="K1217" t="s">
        <v>33</v>
      </c>
      <c r="L1217">
        <v>32685</v>
      </c>
      <c r="M1217">
        <v>32685</v>
      </c>
      <c r="N1217" t="s">
        <v>44</v>
      </c>
      <c r="O1217" t="s">
        <v>45</v>
      </c>
      <c r="P1217">
        <v>0.21318494722349701</v>
      </c>
    </row>
    <row r="1218" spans="1:16" x14ac:dyDescent="0.35">
      <c r="A1218">
        <v>1906</v>
      </c>
      <c r="B1218" s="2">
        <v>45915</v>
      </c>
      <c r="C1218" t="s">
        <v>30</v>
      </c>
      <c r="D1218" t="s">
        <v>37</v>
      </c>
      <c r="E1218" t="s">
        <v>28</v>
      </c>
      <c r="F1218">
        <v>2</v>
      </c>
      <c r="G1218">
        <v>9311</v>
      </c>
      <c r="H1218">
        <v>16760</v>
      </c>
      <c r="I1218">
        <v>10</v>
      </c>
      <c r="J1218">
        <v>2383.37</v>
      </c>
      <c r="K1218" t="s">
        <v>33</v>
      </c>
      <c r="L1218">
        <v>18622</v>
      </c>
      <c r="M1218">
        <v>16759.8</v>
      </c>
      <c r="N1218" t="s">
        <v>44</v>
      </c>
      <c r="O1218" t="s">
        <v>45</v>
      </c>
      <c r="P1218">
        <v>0.14220754424277099</v>
      </c>
    </row>
    <row r="1219" spans="1:16" x14ac:dyDescent="0.35">
      <c r="A1219">
        <v>1909</v>
      </c>
      <c r="B1219" s="2">
        <v>45916</v>
      </c>
      <c r="C1219" t="s">
        <v>30</v>
      </c>
      <c r="D1219" t="s">
        <v>27</v>
      </c>
      <c r="E1219" t="s">
        <v>24</v>
      </c>
      <c r="F1219">
        <v>1</v>
      </c>
      <c r="G1219">
        <v>26579</v>
      </c>
      <c r="H1219">
        <v>25250</v>
      </c>
      <c r="I1219">
        <v>5</v>
      </c>
      <c r="J1219">
        <v>3539.37</v>
      </c>
      <c r="K1219" t="s">
        <v>19</v>
      </c>
      <c r="L1219">
        <v>26579</v>
      </c>
      <c r="M1219">
        <v>25250.05</v>
      </c>
      <c r="N1219" t="s">
        <v>44</v>
      </c>
      <c r="O1219" t="s">
        <v>45</v>
      </c>
      <c r="P1219">
        <v>0.140172791737046</v>
      </c>
    </row>
    <row r="1220" spans="1:16" x14ac:dyDescent="0.35">
      <c r="A1220">
        <v>1911</v>
      </c>
      <c r="B1220" s="2">
        <v>45916</v>
      </c>
      <c r="C1220" t="s">
        <v>30</v>
      </c>
      <c r="D1220" t="s">
        <v>37</v>
      </c>
      <c r="E1220" t="s">
        <v>18</v>
      </c>
      <c r="F1220">
        <v>5</v>
      </c>
      <c r="G1220">
        <v>31508</v>
      </c>
      <c r="H1220">
        <v>141786</v>
      </c>
      <c r="I1220">
        <v>10</v>
      </c>
      <c r="J1220">
        <v>35471.370000000003</v>
      </c>
      <c r="K1220" t="s">
        <v>19</v>
      </c>
      <c r="L1220">
        <v>157540</v>
      </c>
      <c r="M1220">
        <v>141786</v>
      </c>
      <c r="N1220" t="s">
        <v>44</v>
      </c>
      <c r="O1220" t="s">
        <v>45</v>
      </c>
      <c r="P1220">
        <v>0.2501754051881</v>
      </c>
    </row>
    <row r="1221" spans="1:16" x14ac:dyDescent="0.35">
      <c r="A1221">
        <v>1914</v>
      </c>
      <c r="B1221" s="2">
        <v>45917</v>
      </c>
      <c r="C1221" t="s">
        <v>34</v>
      </c>
      <c r="D1221" t="s">
        <v>31</v>
      </c>
      <c r="E1221" t="s">
        <v>24</v>
      </c>
      <c r="F1221">
        <v>3</v>
      </c>
      <c r="G1221">
        <v>16056</v>
      </c>
      <c r="H1221">
        <v>40943</v>
      </c>
      <c r="I1221">
        <v>15</v>
      </c>
      <c r="J1221">
        <v>7340.68</v>
      </c>
      <c r="K1221" t="s">
        <v>33</v>
      </c>
      <c r="L1221">
        <v>48168</v>
      </c>
      <c r="M1221">
        <v>40942.800000000003</v>
      </c>
      <c r="N1221" t="s">
        <v>44</v>
      </c>
      <c r="O1221" t="s">
        <v>45</v>
      </c>
      <c r="P1221">
        <v>0.17929110857098199</v>
      </c>
    </row>
    <row r="1222" spans="1:16" x14ac:dyDescent="0.35">
      <c r="A1222">
        <v>1915</v>
      </c>
      <c r="B1222" s="2">
        <v>45917</v>
      </c>
      <c r="C1222" t="s">
        <v>30</v>
      </c>
      <c r="D1222" t="s">
        <v>39</v>
      </c>
      <c r="E1222" t="s">
        <v>18</v>
      </c>
      <c r="F1222">
        <v>5</v>
      </c>
      <c r="G1222">
        <v>28626</v>
      </c>
      <c r="H1222">
        <v>135974</v>
      </c>
      <c r="I1222">
        <v>5</v>
      </c>
      <c r="J1222">
        <v>32145.87</v>
      </c>
      <c r="K1222" t="s">
        <v>29</v>
      </c>
      <c r="L1222">
        <v>143130</v>
      </c>
      <c r="M1222">
        <v>135973.5</v>
      </c>
      <c r="N1222" t="s">
        <v>44</v>
      </c>
      <c r="O1222" t="s">
        <v>45</v>
      </c>
      <c r="P1222">
        <v>0.23641275689748401</v>
      </c>
    </row>
    <row r="1223" spans="1:16" x14ac:dyDescent="0.35">
      <c r="A1223">
        <v>1916</v>
      </c>
      <c r="B1223" s="2">
        <v>45918</v>
      </c>
      <c r="C1223" t="s">
        <v>22</v>
      </c>
      <c r="D1223" t="s">
        <v>23</v>
      </c>
      <c r="E1223" t="s">
        <v>32</v>
      </c>
      <c r="F1223">
        <v>1</v>
      </c>
      <c r="G1223">
        <v>26376</v>
      </c>
      <c r="H1223">
        <v>22420</v>
      </c>
      <c r="I1223">
        <v>15</v>
      </c>
      <c r="J1223">
        <v>4495.5</v>
      </c>
      <c r="K1223" t="s">
        <v>33</v>
      </c>
      <c r="L1223">
        <v>26376</v>
      </c>
      <c r="M1223">
        <v>22419.599999999999</v>
      </c>
      <c r="N1223" t="s">
        <v>44</v>
      </c>
      <c r="O1223" t="s">
        <v>45</v>
      </c>
      <c r="P1223">
        <v>0.20051651233741899</v>
      </c>
    </row>
    <row r="1224" spans="1:16" x14ac:dyDescent="0.35">
      <c r="A1224">
        <v>1917</v>
      </c>
      <c r="B1224" s="2">
        <v>45918</v>
      </c>
      <c r="C1224" t="s">
        <v>34</v>
      </c>
      <c r="D1224" t="s">
        <v>39</v>
      </c>
      <c r="E1224" t="s">
        <v>18</v>
      </c>
      <c r="F1224">
        <v>2</v>
      </c>
      <c r="G1224">
        <v>12798</v>
      </c>
      <c r="H1224">
        <v>25596</v>
      </c>
      <c r="I1224">
        <v>0</v>
      </c>
      <c r="J1224">
        <v>5856.04</v>
      </c>
      <c r="K1224" t="s">
        <v>29</v>
      </c>
      <c r="L1224">
        <v>25596</v>
      </c>
      <c r="M1224">
        <v>25596</v>
      </c>
      <c r="N1224" t="s">
        <v>44</v>
      </c>
      <c r="O1224" t="s">
        <v>45</v>
      </c>
      <c r="P1224">
        <v>0.228787310517268</v>
      </c>
    </row>
    <row r="1225" spans="1:16" x14ac:dyDescent="0.35">
      <c r="A1225">
        <v>1919</v>
      </c>
      <c r="B1225" s="2">
        <v>45918</v>
      </c>
      <c r="C1225" t="s">
        <v>22</v>
      </c>
      <c r="D1225" t="s">
        <v>23</v>
      </c>
      <c r="E1225" t="s">
        <v>18</v>
      </c>
      <c r="F1225">
        <v>3</v>
      </c>
      <c r="G1225">
        <v>42274</v>
      </c>
      <c r="H1225">
        <v>114140</v>
      </c>
      <c r="I1225">
        <v>10</v>
      </c>
      <c r="J1225">
        <v>17592.68</v>
      </c>
      <c r="K1225" t="s">
        <v>25</v>
      </c>
      <c r="L1225">
        <v>126822</v>
      </c>
      <c r="M1225">
        <v>114139.8</v>
      </c>
      <c r="N1225" t="s">
        <v>44</v>
      </c>
      <c r="O1225" t="s">
        <v>45</v>
      </c>
      <c r="P1225">
        <v>0.15413273897448601</v>
      </c>
    </row>
    <row r="1226" spans="1:16" x14ac:dyDescent="0.35">
      <c r="A1226">
        <v>1928</v>
      </c>
      <c r="B1226" s="2">
        <v>45921</v>
      </c>
      <c r="C1226" t="s">
        <v>22</v>
      </c>
      <c r="D1226" t="s">
        <v>31</v>
      </c>
      <c r="E1226" t="s">
        <v>24</v>
      </c>
      <c r="F1226">
        <v>3</v>
      </c>
      <c r="G1226">
        <v>47373</v>
      </c>
      <c r="H1226">
        <v>135013</v>
      </c>
      <c r="I1226">
        <v>5</v>
      </c>
      <c r="J1226">
        <v>13871.4</v>
      </c>
      <c r="K1226" t="s">
        <v>25</v>
      </c>
      <c r="L1226">
        <v>142119</v>
      </c>
      <c r="M1226">
        <v>135013.04999999999</v>
      </c>
      <c r="N1226" t="s">
        <v>44</v>
      </c>
      <c r="O1226" t="s">
        <v>45</v>
      </c>
      <c r="P1226">
        <v>0.102741179463763</v>
      </c>
    </row>
    <row r="1227" spans="1:16" x14ac:dyDescent="0.35">
      <c r="A1227">
        <v>1937</v>
      </c>
      <c r="B1227" s="2">
        <v>45924</v>
      </c>
      <c r="C1227" t="s">
        <v>26</v>
      </c>
      <c r="D1227" t="s">
        <v>37</v>
      </c>
      <c r="E1227" t="s">
        <v>28</v>
      </c>
      <c r="F1227">
        <v>5</v>
      </c>
      <c r="G1227">
        <v>4471</v>
      </c>
      <c r="H1227">
        <v>21237</v>
      </c>
      <c r="I1227">
        <v>5</v>
      </c>
      <c r="J1227">
        <v>5378.18</v>
      </c>
      <c r="K1227" t="s">
        <v>25</v>
      </c>
      <c r="L1227">
        <v>22355</v>
      </c>
      <c r="M1227">
        <v>21237.25</v>
      </c>
      <c r="N1227" t="s">
        <v>44</v>
      </c>
      <c r="O1227" t="s">
        <v>45</v>
      </c>
      <c r="P1227">
        <v>0.25324276919092598</v>
      </c>
    </row>
    <row r="1228" spans="1:16" x14ac:dyDescent="0.35">
      <c r="A1228">
        <v>1938</v>
      </c>
      <c r="B1228" s="2">
        <v>45924</v>
      </c>
      <c r="C1228" t="s">
        <v>34</v>
      </c>
      <c r="D1228" t="s">
        <v>37</v>
      </c>
      <c r="E1228" t="s">
        <v>24</v>
      </c>
      <c r="F1228">
        <v>2</v>
      </c>
      <c r="G1228">
        <v>44838</v>
      </c>
      <c r="H1228">
        <v>89676</v>
      </c>
      <c r="I1228">
        <v>0</v>
      </c>
      <c r="J1228">
        <v>22179.08</v>
      </c>
      <c r="K1228" t="s">
        <v>25</v>
      </c>
      <c r="L1228">
        <v>89676</v>
      </c>
      <c r="M1228">
        <v>89676</v>
      </c>
      <c r="N1228" t="s">
        <v>44</v>
      </c>
      <c r="O1228" t="s">
        <v>45</v>
      </c>
      <c r="P1228">
        <v>0.24732459074891799</v>
      </c>
    </row>
    <row r="1229" spans="1:16" x14ac:dyDescent="0.35">
      <c r="A1229">
        <v>1941</v>
      </c>
      <c r="B1229" s="2">
        <v>45925</v>
      </c>
      <c r="C1229" t="s">
        <v>16</v>
      </c>
      <c r="D1229" t="s">
        <v>31</v>
      </c>
      <c r="E1229" t="s">
        <v>18</v>
      </c>
      <c r="F1229">
        <v>5</v>
      </c>
      <c r="G1229">
        <v>26187</v>
      </c>
      <c r="H1229">
        <v>117842</v>
      </c>
      <c r="I1229">
        <v>10</v>
      </c>
      <c r="J1229">
        <v>15962.1</v>
      </c>
      <c r="K1229" t="s">
        <v>33</v>
      </c>
      <c r="L1229">
        <v>130935</v>
      </c>
      <c r="M1229">
        <v>117841.5</v>
      </c>
      <c r="N1229" t="s">
        <v>44</v>
      </c>
      <c r="O1229" t="s">
        <v>45</v>
      </c>
      <c r="P1229">
        <v>0.135453978437138</v>
      </c>
    </row>
    <row r="1230" spans="1:16" x14ac:dyDescent="0.35">
      <c r="A1230">
        <v>1950</v>
      </c>
      <c r="B1230" s="2">
        <v>45928</v>
      </c>
      <c r="C1230" t="s">
        <v>26</v>
      </c>
      <c r="D1230" t="s">
        <v>36</v>
      </c>
      <c r="E1230" t="s">
        <v>24</v>
      </c>
      <c r="F1230">
        <v>3</v>
      </c>
      <c r="G1230">
        <v>7523</v>
      </c>
      <c r="H1230">
        <v>22569</v>
      </c>
      <c r="I1230">
        <v>0</v>
      </c>
      <c r="J1230">
        <v>6577.08</v>
      </c>
      <c r="K1230" t="s">
        <v>25</v>
      </c>
      <c r="L1230">
        <v>22569</v>
      </c>
      <c r="M1230">
        <v>22569</v>
      </c>
      <c r="N1230" t="s">
        <v>44</v>
      </c>
      <c r="O1230" t="s">
        <v>45</v>
      </c>
      <c r="P1230">
        <v>0.29142097567459802</v>
      </c>
    </row>
    <row r="1231" spans="1:16" x14ac:dyDescent="0.35">
      <c r="A1231">
        <v>1955</v>
      </c>
      <c r="B1231" s="2">
        <v>45929</v>
      </c>
      <c r="C1231" t="s">
        <v>26</v>
      </c>
      <c r="D1231" t="s">
        <v>38</v>
      </c>
      <c r="E1231" t="s">
        <v>28</v>
      </c>
      <c r="F1231">
        <v>2</v>
      </c>
      <c r="G1231">
        <v>36102</v>
      </c>
      <c r="H1231">
        <v>61373</v>
      </c>
      <c r="I1231">
        <v>15</v>
      </c>
      <c r="J1231">
        <v>11771.14</v>
      </c>
      <c r="K1231" t="s">
        <v>25</v>
      </c>
      <c r="L1231">
        <v>72204</v>
      </c>
      <c r="M1231">
        <v>61373.4</v>
      </c>
      <c r="N1231" t="s">
        <v>44</v>
      </c>
      <c r="O1231" t="s">
        <v>45</v>
      </c>
      <c r="P1231">
        <v>0.191795468395103</v>
      </c>
    </row>
    <row r="1232" spans="1:16" x14ac:dyDescent="0.35">
      <c r="A1232">
        <v>1961</v>
      </c>
      <c r="B1232" s="2">
        <v>45931</v>
      </c>
      <c r="C1232" t="s">
        <v>30</v>
      </c>
      <c r="D1232" t="s">
        <v>23</v>
      </c>
      <c r="E1232" t="s">
        <v>32</v>
      </c>
      <c r="F1232">
        <v>3</v>
      </c>
      <c r="G1232">
        <v>13912</v>
      </c>
      <c r="H1232">
        <v>39649</v>
      </c>
      <c r="I1232">
        <v>5</v>
      </c>
      <c r="J1232">
        <v>11321.59</v>
      </c>
      <c r="K1232" t="s">
        <v>19</v>
      </c>
      <c r="L1232">
        <v>41736</v>
      </c>
      <c r="M1232">
        <v>39649.199999999997</v>
      </c>
      <c r="N1232" t="s">
        <v>44</v>
      </c>
      <c r="O1232" t="s">
        <v>45</v>
      </c>
      <c r="P1232">
        <v>0.28554397062235798</v>
      </c>
    </row>
    <row r="1233" spans="1:16" x14ac:dyDescent="0.35">
      <c r="A1233">
        <v>1965</v>
      </c>
      <c r="B1233" s="2">
        <v>45931</v>
      </c>
      <c r="C1233" t="s">
        <v>16</v>
      </c>
      <c r="D1233" t="s">
        <v>23</v>
      </c>
      <c r="E1233" t="s">
        <v>24</v>
      </c>
      <c r="F1233">
        <v>5</v>
      </c>
      <c r="G1233">
        <v>41215</v>
      </c>
      <c r="H1233">
        <v>185468</v>
      </c>
      <c r="I1233">
        <v>10</v>
      </c>
      <c r="J1233">
        <v>30271.46</v>
      </c>
      <c r="K1233" t="s">
        <v>19</v>
      </c>
      <c r="L1233">
        <v>206075</v>
      </c>
      <c r="M1233">
        <v>185467.5</v>
      </c>
      <c r="N1233" t="s">
        <v>44</v>
      </c>
      <c r="O1233" t="s">
        <v>45</v>
      </c>
      <c r="P1233">
        <v>0.16321705959265101</v>
      </c>
    </row>
    <row r="1234" spans="1:16" x14ac:dyDescent="0.35">
      <c r="A1234">
        <v>1966</v>
      </c>
      <c r="B1234" s="2">
        <v>45932</v>
      </c>
      <c r="C1234" t="s">
        <v>34</v>
      </c>
      <c r="D1234" t="s">
        <v>31</v>
      </c>
      <c r="E1234" t="s">
        <v>18</v>
      </c>
      <c r="F1234">
        <v>3</v>
      </c>
      <c r="G1234">
        <v>27152</v>
      </c>
      <c r="H1234">
        <v>73310</v>
      </c>
      <c r="I1234">
        <v>10</v>
      </c>
      <c r="J1234">
        <v>8505.6</v>
      </c>
      <c r="K1234" t="s">
        <v>29</v>
      </c>
      <c r="L1234">
        <v>81456</v>
      </c>
      <c r="M1234">
        <v>73310.399999999994</v>
      </c>
      <c r="N1234" t="s">
        <v>44</v>
      </c>
      <c r="O1234" t="s">
        <v>45</v>
      </c>
      <c r="P1234">
        <v>0.116021737707065</v>
      </c>
    </row>
    <row r="1235" spans="1:16" x14ac:dyDescent="0.35">
      <c r="A1235">
        <v>1968</v>
      </c>
      <c r="B1235" s="2">
        <v>45932</v>
      </c>
      <c r="C1235" t="s">
        <v>34</v>
      </c>
      <c r="D1235" t="s">
        <v>35</v>
      </c>
      <c r="E1235" t="s">
        <v>24</v>
      </c>
      <c r="F1235">
        <v>5</v>
      </c>
      <c r="G1235">
        <v>16984</v>
      </c>
      <c r="H1235">
        <v>76428</v>
      </c>
      <c r="I1235">
        <v>10</v>
      </c>
      <c r="J1235">
        <v>19018.099999999999</v>
      </c>
      <c r="K1235" t="s">
        <v>25</v>
      </c>
      <c r="L1235">
        <v>84920</v>
      </c>
      <c r="M1235">
        <v>76428</v>
      </c>
      <c r="N1235" t="s">
        <v>44</v>
      </c>
      <c r="O1235" t="s">
        <v>45</v>
      </c>
      <c r="P1235">
        <v>0.248836813733187</v>
      </c>
    </row>
    <row r="1236" spans="1:16" x14ac:dyDescent="0.35">
      <c r="A1236">
        <v>1969</v>
      </c>
      <c r="B1236" s="2">
        <v>45933</v>
      </c>
      <c r="C1236" t="s">
        <v>22</v>
      </c>
      <c r="D1236" t="s">
        <v>39</v>
      </c>
      <c r="E1236" t="s">
        <v>32</v>
      </c>
      <c r="F1236">
        <v>1</v>
      </c>
      <c r="G1236">
        <v>33078</v>
      </c>
      <c r="H1236">
        <v>28116</v>
      </c>
      <c r="I1236">
        <v>15</v>
      </c>
      <c r="J1236">
        <v>6368.05</v>
      </c>
      <c r="K1236" t="s">
        <v>33</v>
      </c>
      <c r="L1236">
        <v>33078</v>
      </c>
      <c r="M1236">
        <v>28116.3</v>
      </c>
      <c r="N1236" t="s">
        <v>44</v>
      </c>
      <c r="O1236" t="s">
        <v>45</v>
      </c>
      <c r="P1236">
        <v>0.226489616343545</v>
      </c>
    </row>
    <row r="1237" spans="1:16" x14ac:dyDescent="0.35">
      <c r="A1237">
        <v>1971</v>
      </c>
      <c r="B1237" s="2">
        <v>45933</v>
      </c>
      <c r="C1237" t="s">
        <v>34</v>
      </c>
      <c r="D1237" t="s">
        <v>17</v>
      </c>
      <c r="E1237" t="s">
        <v>18</v>
      </c>
      <c r="F1237">
        <v>4</v>
      </c>
      <c r="G1237">
        <v>27341</v>
      </c>
      <c r="H1237">
        <v>98428</v>
      </c>
      <c r="I1237">
        <v>10</v>
      </c>
      <c r="J1237">
        <v>26754.69</v>
      </c>
      <c r="K1237" t="s">
        <v>25</v>
      </c>
      <c r="L1237">
        <v>109364</v>
      </c>
      <c r="M1237">
        <v>98427.6</v>
      </c>
      <c r="N1237" t="s">
        <v>44</v>
      </c>
      <c r="O1237" t="s">
        <v>45</v>
      </c>
      <c r="P1237">
        <v>0.27182101361813099</v>
      </c>
    </row>
    <row r="1238" spans="1:16" x14ac:dyDescent="0.35">
      <c r="A1238">
        <v>1975</v>
      </c>
      <c r="B1238" s="2">
        <v>45934</v>
      </c>
      <c r="C1238" t="s">
        <v>34</v>
      </c>
      <c r="D1238" t="s">
        <v>27</v>
      </c>
      <c r="E1238" t="s">
        <v>24</v>
      </c>
      <c r="F1238">
        <v>2</v>
      </c>
      <c r="G1238">
        <v>47583</v>
      </c>
      <c r="H1238">
        <v>90408</v>
      </c>
      <c r="I1238">
        <v>5</v>
      </c>
      <c r="J1238">
        <v>21231.93</v>
      </c>
      <c r="K1238" t="s">
        <v>19</v>
      </c>
      <c r="L1238">
        <v>95166</v>
      </c>
      <c r="M1238">
        <v>90407.7</v>
      </c>
      <c r="N1238" t="s">
        <v>44</v>
      </c>
      <c r="O1238" t="s">
        <v>45</v>
      </c>
      <c r="P1238">
        <v>0.23484647878444001</v>
      </c>
    </row>
    <row r="1239" spans="1:16" x14ac:dyDescent="0.35">
      <c r="A1239">
        <v>1976</v>
      </c>
      <c r="B1239" s="2">
        <v>45934</v>
      </c>
      <c r="C1239" t="s">
        <v>26</v>
      </c>
      <c r="D1239" t="s">
        <v>37</v>
      </c>
      <c r="E1239" t="s">
        <v>18</v>
      </c>
      <c r="F1239">
        <v>3</v>
      </c>
      <c r="G1239">
        <v>5393</v>
      </c>
      <c r="H1239">
        <v>13752</v>
      </c>
      <c r="I1239">
        <v>15</v>
      </c>
      <c r="J1239">
        <v>1979.87</v>
      </c>
      <c r="K1239" t="s">
        <v>25</v>
      </c>
      <c r="L1239">
        <v>16179</v>
      </c>
      <c r="M1239">
        <v>13752.15</v>
      </c>
      <c r="N1239" t="s">
        <v>44</v>
      </c>
      <c r="O1239" t="s">
        <v>45</v>
      </c>
      <c r="P1239">
        <v>0.14396803408921499</v>
      </c>
    </row>
    <row r="1240" spans="1:16" x14ac:dyDescent="0.35">
      <c r="A1240">
        <v>1984</v>
      </c>
      <c r="B1240" s="2">
        <v>45936</v>
      </c>
      <c r="C1240" t="s">
        <v>22</v>
      </c>
      <c r="D1240" t="s">
        <v>36</v>
      </c>
      <c r="E1240" t="s">
        <v>28</v>
      </c>
      <c r="F1240">
        <v>2</v>
      </c>
      <c r="G1240">
        <v>18712</v>
      </c>
      <c r="H1240">
        <v>31810</v>
      </c>
      <c r="I1240">
        <v>15</v>
      </c>
      <c r="J1240">
        <v>8980.93</v>
      </c>
      <c r="K1240" t="s">
        <v>19</v>
      </c>
      <c r="L1240">
        <v>37424</v>
      </c>
      <c r="M1240">
        <v>31810.400000000001</v>
      </c>
      <c r="N1240" t="s">
        <v>44</v>
      </c>
      <c r="O1240" t="s">
        <v>45</v>
      </c>
      <c r="P1240">
        <v>0.28232684908080402</v>
      </c>
    </row>
    <row r="1241" spans="1:16" x14ac:dyDescent="0.35">
      <c r="A1241">
        <v>1996</v>
      </c>
      <c r="B1241" s="2">
        <v>45939</v>
      </c>
      <c r="C1241" t="s">
        <v>16</v>
      </c>
      <c r="D1241" t="s">
        <v>23</v>
      </c>
      <c r="E1241" t="s">
        <v>28</v>
      </c>
      <c r="F1241">
        <v>2</v>
      </c>
      <c r="G1241">
        <v>46859</v>
      </c>
      <c r="H1241">
        <v>93718</v>
      </c>
      <c r="I1241">
        <v>0</v>
      </c>
      <c r="J1241">
        <v>20079.259999999998</v>
      </c>
      <c r="K1241" t="s">
        <v>19</v>
      </c>
      <c r="L1241">
        <v>93718</v>
      </c>
      <c r="M1241">
        <v>93718</v>
      </c>
      <c r="N1241" t="s">
        <v>44</v>
      </c>
      <c r="O1241" t="s">
        <v>45</v>
      </c>
      <c r="P1241">
        <v>0.21425190465012101</v>
      </c>
    </row>
    <row r="1242" spans="1:16" x14ac:dyDescent="0.35">
      <c r="A1242">
        <v>2018</v>
      </c>
      <c r="B1242" s="2">
        <v>45945</v>
      </c>
      <c r="C1242" t="s">
        <v>26</v>
      </c>
      <c r="D1242" t="s">
        <v>31</v>
      </c>
      <c r="E1242" t="s">
        <v>28</v>
      </c>
      <c r="F1242">
        <v>5</v>
      </c>
      <c r="G1242">
        <v>43227</v>
      </c>
      <c r="H1242">
        <v>183715</v>
      </c>
      <c r="I1242">
        <v>15</v>
      </c>
      <c r="J1242">
        <v>34315.339999999997</v>
      </c>
      <c r="K1242" t="s">
        <v>25</v>
      </c>
      <c r="L1242">
        <v>216135</v>
      </c>
      <c r="M1242">
        <v>183714.75</v>
      </c>
      <c r="N1242" t="s">
        <v>44</v>
      </c>
      <c r="O1242" t="s">
        <v>45</v>
      </c>
      <c r="P1242">
        <v>0.18678598207275099</v>
      </c>
    </row>
    <row r="1243" spans="1:16" x14ac:dyDescent="0.35">
      <c r="A1243">
        <v>2023</v>
      </c>
      <c r="B1243" s="2">
        <v>45946</v>
      </c>
      <c r="C1243" t="s">
        <v>26</v>
      </c>
      <c r="D1243" t="s">
        <v>35</v>
      </c>
      <c r="E1243" t="s">
        <v>28</v>
      </c>
      <c r="F1243">
        <v>3</v>
      </c>
      <c r="G1243">
        <v>1324</v>
      </c>
      <c r="H1243">
        <v>3376</v>
      </c>
      <c r="I1243">
        <v>15</v>
      </c>
      <c r="J1243">
        <v>573.79999999999995</v>
      </c>
      <c r="K1243" t="s">
        <v>33</v>
      </c>
      <c r="L1243">
        <v>3972</v>
      </c>
      <c r="M1243">
        <v>3376.2</v>
      </c>
      <c r="N1243" t="s">
        <v>44</v>
      </c>
      <c r="O1243" t="s">
        <v>45</v>
      </c>
      <c r="P1243">
        <v>0.16995438658847201</v>
      </c>
    </row>
    <row r="1244" spans="1:16" x14ac:dyDescent="0.35">
      <c r="A1244">
        <v>2026</v>
      </c>
      <c r="B1244" s="2">
        <v>45948</v>
      </c>
      <c r="C1244" t="s">
        <v>30</v>
      </c>
      <c r="D1244" t="s">
        <v>38</v>
      </c>
      <c r="E1244" t="s">
        <v>18</v>
      </c>
      <c r="F1244">
        <v>4</v>
      </c>
      <c r="G1244">
        <v>27869</v>
      </c>
      <c r="H1244">
        <v>105902</v>
      </c>
      <c r="I1244">
        <v>5</v>
      </c>
      <c r="J1244">
        <v>20030.5</v>
      </c>
      <c r="K1244" t="s">
        <v>25</v>
      </c>
      <c r="L1244">
        <v>111476</v>
      </c>
      <c r="M1244">
        <v>105902.2</v>
      </c>
      <c r="N1244" t="s">
        <v>44</v>
      </c>
      <c r="O1244" t="s">
        <v>45</v>
      </c>
      <c r="P1244">
        <v>0.18914149092275701</v>
      </c>
    </row>
    <row r="1245" spans="1:16" x14ac:dyDescent="0.35">
      <c r="A1245">
        <v>2034</v>
      </c>
      <c r="B1245" s="2">
        <v>45950</v>
      </c>
      <c r="C1245" t="s">
        <v>26</v>
      </c>
      <c r="D1245" t="s">
        <v>27</v>
      </c>
      <c r="E1245" t="s">
        <v>32</v>
      </c>
      <c r="F1245">
        <v>1</v>
      </c>
      <c r="G1245">
        <v>577</v>
      </c>
      <c r="H1245">
        <v>577</v>
      </c>
      <c r="I1245">
        <v>0</v>
      </c>
      <c r="J1245">
        <v>131.71</v>
      </c>
      <c r="K1245" t="s">
        <v>19</v>
      </c>
      <c r="L1245">
        <v>577</v>
      </c>
      <c r="M1245">
        <v>577</v>
      </c>
      <c r="N1245" t="s">
        <v>44</v>
      </c>
      <c r="O1245" t="s">
        <v>45</v>
      </c>
      <c r="P1245">
        <v>0.22826689774696701</v>
      </c>
    </row>
    <row r="1246" spans="1:16" x14ac:dyDescent="0.35">
      <c r="A1246">
        <v>2035</v>
      </c>
      <c r="B1246" s="2">
        <v>45951</v>
      </c>
      <c r="C1246" t="s">
        <v>34</v>
      </c>
      <c r="D1246" t="s">
        <v>38</v>
      </c>
      <c r="E1246" t="s">
        <v>24</v>
      </c>
      <c r="F1246">
        <v>2</v>
      </c>
      <c r="G1246">
        <v>46777</v>
      </c>
      <c r="H1246">
        <v>84199</v>
      </c>
      <c r="I1246">
        <v>10</v>
      </c>
      <c r="J1246">
        <v>21409.05</v>
      </c>
      <c r="K1246" t="s">
        <v>25</v>
      </c>
      <c r="L1246">
        <v>93554</v>
      </c>
      <c r="M1246">
        <v>84198.6</v>
      </c>
      <c r="N1246" t="s">
        <v>44</v>
      </c>
      <c r="O1246" t="s">
        <v>45</v>
      </c>
      <c r="P1246">
        <v>0.25426847952341303</v>
      </c>
    </row>
    <row r="1247" spans="1:16" x14ac:dyDescent="0.35">
      <c r="A1247">
        <v>2045</v>
      </c>
      <c r="B1247" s="2">
        <v>45953</v>
      </c>
      <c r="C1247" t="s">
        <v>26</v>
      </c>
      <c r="D1247" t="s">
        <v>23</v>
      </c>
      <c r="E1247" t="s">
        <v>28</v>
      </c>
      <c r="F1247">
        <v>4</v>
      </c>
      <c r="G1247">
        <v>24611</v>
      </c>
      <c r="H1247">
        <v>88600</v>
      </c>
      <c r="I1247">
        <v>10</v>
      </c>
      <c r="J1247">
        <v>23119.08</v>
      </c>
      <c r="K1247" t="s">
        <v>19</v>
      </c>
      <c r="L1247">
        <v>98444</v>
      </c>
      <c r="M1247">
        <v>88599.6</v>
      </c>
      <c r="N1247" t="s">
        <v>44</v>
      </c>
      <c r="O1247" t="s">
        <v>45</v>
      </c>
      <c r="P1247">
        <v>0.26093887557054402</v>
      </c>
    </row>
    <row r="1248" spans="1:16" x14ac:dyDescent="0.35">
      <c r="A1248">
        <v>2046</v>
      </c>
      <c r="B1248" s="2">
        <v>45953</v>
      </c>
      <c r="C1248" t="s">
        <v>22</v>
      </c>
      <c r="D1248" t="s">
        <v>27</v>
      </c>
      <c r="E1248" t="s">
        <v>32</v>
      </c>
      <c r="F1248">
        <v>2</v>
      </c>
      <c r="G1248">
        <v>39837</v>
      </c>
      <c r="H1248">
        <v>79674</v>
      </c>
      <c r="I1248">
        <v>0</v>
      </c>
      <c r="J1248">
        <v>16674.189999999999</v>
      </c>
      <c r="K1248" t="s">
        <v>19</v>
      </c>
      <c r="L1248">
        <v>79674</v>
      </c>
      <c r="M1248">
        <v>79674</v>
      </c>
      <c r="N1248" t="s">
        <v>44</v>
      </c>
      <c r="O1248" t="s">
        <v>45</v>
      </c>
      <c r="P1248">
        <v>0.20928019178151</v>
      </c>
    </row>
    <row r="1249" spans="1:16" x14ac:dyDescent="0.35">
      <c r="A1249">
        <v>2049</v>
      </c>
      <c r="B1249" s="2">
        <v>45954</v>
      </c>
      <c r="C1249" t="s">
        <v>30</v>
      </c>
      <c r="D1249" t="s">
        <v>39</v>
      </c>
      <c r="E1249" t="s">
        <v>32</v>
      </c>
      <c r="F1249">
        <v>1</v>
      </c>
      <c r="G1249">
        <v>9036</v>
      </c>
      <c r="H1249">
        <v>7681</v>
      </c>
      <c r="I1249">
        <v>15</v>
      </c>
      <c r="J1249">
        <v>1238.48</v>
      </c>
      <c r="K1249" t="s">
        <v>29</v>
      </c>
      <c r="L1249">
        <v>9036</v>
      </c>
      <c r="M1249">
        <v>7680.6</v>
      </c>
      <c r="N1249" t="s">
        <v>44</v>
      </c>
      <c r="O1249" t="s">
        <v>45</v>
      </c>
      <c r="P1249">
        <v>0.16124781918079301</v>
      </c>
    </row>
    <row r="1250" spans="1:16" x14ac:dyDescent="0.35">
      <c r="A1250">
        <v>2054</v>
      </c>
      <c r="B1250" s="2">
        <v>45955</v>
      </c>
      <c r="C1250" t="s">
        <v>34</v>
      </c>
      <c r="D1250" t="s">
        <v>39</v>
      </c>
      <c r="E1250" t="s">
        <v>32</v>
      </c>
      <c r="F1250">
        <v>4</v>
      </c>
      <c r="G1250">
        <v>1490</v>
      </c>
      <c r="H1250">
        <v>5960</v>
      </c>
      <c r="I1250">
        <v>0</v>
      </c>
      <c r="J1250">
        <v>1028.3900000000001</v>
      </c>
      <c r="K1250" t="s">
        <v>19</v>
      </c>
      <c r="L1250">
        <v>5960</v>
      </c>
      <c r="M1250">
        <v>5960</v>
      </c>
      <c r="N1250" t="s">
        <v>44</v>
      </c>
      <c r="O1250" t="s">
        <v>45</v>
      </c>
      <c r="P1250">
        <v>0.172548657718121</v>
      </c>
    </row>
    <row r="1251" spans="1:16" x14ac:dyDescent="0.35">
      <c r="A1251">
        <v>2059</v>
      </c>
      <c r="B1251" s="2">
        <v>45957</v>
      </c>
      <c r="C1251" t="s">
        <v>26</v>
      </c>
      <c r="D1251" t="s">
        <v>23</v>
      </c>
      <c r="E1251" t="s">
        <v>28</v>
      </c>
      <c r="F1251">
        <v>4</v>
      </c>
      <c r="G1251">
        <v>18268</v>
      </c>
      <c r="H1251">
        <v>69418</v>
      </c>
      <c r="I1251">
        <v>5</v>
      </c>
      <c r="J1251">
        <v>16812.09</v>
      </c>
      <c r="K1251" t="s">
        <v>25</v>
      </c>
      <c r="L1251">
        <v>73072</v>
      </c>
      <c r="M1251">
        <v>69418.399999999994</v>
      </c>
      <c r="N1251" t="s">
        <v>44</v>
      </c>
      <c r="O1251" t="s">
        <v>45</v>
      </c>
      <c r="P1251">
        <v>0.24218492503428499</v>
      </c>
    </row>
    <row r="1252" spans="1:16" x14ac:dyDescent="0.35">
      <c r="A1252">
        <v>2062</v>
      </c>
      <c r="B1252" s="2">
        <v>45958</v>
      </c>
      <c r="C1252" t="s">
        <v>16</v>
      </c>
      <c r="D1252" t="s">
        <v>37</v>
      </c>
      <c r="E1252" t="s">
        <v>28</v>
      </c>
      <c r="F1252">
        <v>4</v>
      </c>
      <c r="G1252">
        <v>33407</v>
      </c>
      <c r="H1252">
        <v>133628</v>
      </c>
      <c r="I1252">
        <v>0</v>
      </c>
      <c r="J1252">
        <v>38548.29</v>
      </c>
      <c r="K1252" t="s">
        <v>19</v>
      </c>
      <c r="L1252">
        <v>133628</v>
      </c>
      <c r="M1252">
        <v>133628</v>
      </c>
      <c r="N1252" t="s">
        <v>44</v>
      </c>
      <c r="O1252" t="s">
        <v>45</v>
      </c>
      <c r="P1252">
        <v>0.28847464603226902</v>
      </c>
    </row>
    <row r="1253" spans="1:16" x14ac:dyDescent="0.35">
      <c r="A1253">
        <v>2068</v>
      </c>
      <c r="B1253" s="2">
        <v>45960</v>
      </c>
      <c r="C1253" t="s">
        <v>16</v>
      </c>
      <c r="D1253" t="s">
        <v>38</v>
      </c>
      <c r="E1253" t="s">
        <v>18</v>
      </c>
      <c r="F1253">
        <v>5</v>
      </c>
      <c r="G1253">
        <v>31557</v>
      </c>
      <c r="H1253">
        <v>157785</v>
      </c>
      <c r="I1253">
        <v>0</v>
      </c>
      <c r="J1253">
        <v>28000.1</v>
      </c>
      <c r="K1253" t="s">
        <v>25</v>
      </c>
      <c r="L1253">
        <v>157785</v>
      </c>
      <c r="M1253">
        <v>157785</v>
      </c>
      <c r="N1253" t="s">
        <v>44</v>
      </c>
      <c r="O1253" t="s">
        <v>45</v>
      </c>
      <c r="P1253">
        <v>0.17745729948981201</v>
      </c>
    </row>
    <row r="1254" spans="1:16" x14ac:dyDescent="0.35">
      <c r="A1254">
        <v>2070</v>
      </c>
      <c r="B1254" s="2">
        <v>45960</v>
      </c>
      <c r="C1254" t="s">
        <v>16</v>
      </c>
      <c r="D1254" t="s">
        <v>23</v>
      </c>
      <c r="E1254" t="s">
        <v>18</v>
      </c>
      <c r="F1254">
        <v>3</v>
      </c>
      <c r="G1254">
        <v>16941</v>
      </c>
      <c r="H1254">
        <v>48282</v>
      </c>
      <c r="I1254">
        <v>5</v>
      </c>
      <c r="J1254">
        <v>6191.27</v>
      </c>
      <c r="K1254" t="s">
        <v>29</v>
      </c>
      <c r="L1254">
        <v>50823</v>
      </c>
      <c r="M1254">
        <v>48281.85</v>
      </c>
      <c r="N1254" t="s">
        <v>44</v>
      </c>
      <c r="O1254" t="s">
        <v>45</v>
      </c>
      <c r="P1254">
        <v>0.12823183038760899</v>
      </c>
    </row>
    <row r="1255" spans="1:16" x14ac:dyDescent="0.35">
      <c r="A1255">
        <v>2078</v>
      </c>
      <c r="B1255" s="2">
        <v>45963</v>
      </c>
      <c r="C1255" t="s">
        <v>26</v>
      </c>
      <c r="D1255" t="s">
        <v>17</v>
      </c>
      <c r="E1255" t="s">
        <v>24</v>
      </c>
      <c r="F1255">
        <v>3</v>
      </c>
      <c r="G1255">
        <v>40734</v>
      </c>
      <c r="H1255">
        <v>122202</v>
      </c>
      <c r="I1255">
        <v>0</v>
      </c>
      <c r="J1255">
        <v>25640.54</v>
      </c>
      <c r="K1255" t="s">
        <v>19</v>
      </c>
      <c r="L1255">
        <v>122202</v>
      </c>
      <c r="M1255">
        <v>122202</v>
      </c>
      <c r="N1255" t="s">
        <v>44</v>
      </c>
      <c r="O1255" t="s">
        <v>45</v>
      </c>
      <c r="P1255">
        <v>0.20982095219390801</v>
      </c>
    </row>
    <row r="1256" spans="1:16" x14ac:dyDescent="0.35">
      <c r="A1256">
        <v>2079</v>
      </c>
      <c r="B1256" s="2">
        <v>45963</v>
      </c>
      <c r="C1256" t="s">
        <v>30</v>
      </c>
      <c r="D1256" t="s">
        <v>27</v>
      </c>
      <c r="E1256" t="s">
        <v>28</v>
      </c>
      <c r="F1256">
        <v>5</v>
      </c>
      <c r="G1256">
        <v>21168</v>
      </c>
      <c r="H1256">
        <v>105840</v>
      </c>
      <c r="I1256">
        <v>0</v>
      </c>
      <c r="J1256">
        <v>28266.14</v>
      </c>
      <c r="K1256" t="s">
        <v>33</v>
      </c>
      <c r="L1256">
        <v>105840</v>
      </c>
      <c r="M1256">
        <v>105840</v>
      </c>
      <c r="N1256" t="s">
        <v>44</v>
      </c>
      <c r="O1256" t="s">
        <v>45</v>
      </c>
      <c r="P1256">
        <v>0.26706481481481498</v>
      </c>
    </row>
    <row r="1257" spans="1:16" x14ac:dyDescent="0.35">
      <c r="A1257">
        <v>2087</v>
      </c>
      <c r="B1257" s="2">
        <v>45966</v>
      </c>
      <c r="C1257" t="s">
        <v>22</v>
      </c>
      <c r="D1257" t="s">
        <v>37</v>
      </c>
      <c r="E1257" t="s">
        <v>24</v>
      </c>
      <c r="F1257">
        <v>2</v>
      </c>
      <c r="G1257">
        <v>17000</v>
      </c>
      <c r="H1257">
        <v>30600</v>
      </c>
      <c r="I1257">
        <v>10</v>
      </c>
      <c r="J1257">
        <v>4281.7299999999996</v>
      </c>
      <c r="K1257" t="s">
        <v>19</v>
      </c>
      <c r="L1257">
        <v>34000</v>
      </c>
      <c r="M1257">
        <v>30600</v>
      </c>
      <c r="N1257" t="s">
        <v>44</v>
      </c>
      <c r="O1257" t="s">
        <v>45</v>
      </c>
      <c r="P1257">
        <v>0.13992581699346399</v>
      </c>
    </row>
    <row r="1258" spans="1:16" x14ac:dyDescent="0.35">
      <c r="A1258">
        <v>2088</v>
      </c>
      <c r="B1258" s="2">
        <v>45966</v>
      </c>
      <c r="C1258" t="s">
        <v>26</v>
      </c>
      <c r="D1258" t="s">
        <v>31</v>
      </c>
      <c r="E1258" t="s">
        <v>28</v>
      </c>
      <c r="F1258">
        <v>3</v>
      </c>
      <c r="G1258">
        <v>9757</v>
      </c>
      <c r="H1258">
        <v>26344</v>
      </c>
      <c r="I1258">
        <v>10</v>
      </c>
      <c r="J1258">
        <v>3750.13</v>
      </c>
      <c r="K1258" t="s">
        <v>19</v>
      </c>
      <c r="L1258">
        <v>29271</v>
      </c>
      <c r="M1258">
        <v>26343.9</v>
      </c>
      <c r="N1258" t="s">
        <v>44</v>
      </c>
      <c r="O1258" t="s">
        <v>45</v>
      </c>
      <c r="P1258">
        <v>0.142352878655021</v>
      </c>
    </row>
    <row r="1259" spans="1:16" x14ac:dyDescent="0.35">
      <c r="A1259">
        <v>2090</v>
      </c>
      <c r="B1259" s="2">
        <v>45967</v>
      </c>
      <c r="C1259" t="s">
        <v>26</v>
      </c>
      <c r="D1259" t="s">
        <v>38</v>
      </c>
      <c r="E1259" t="s">
        <v>24</v>
      </c>
      <c r="F1259">
        <v>5</v>
      </c>
      <c r="G1259">
        <v>31458</v>
      </c>
      <c r="H1259">
        <v>149426</v>
      </c>
      <c r="I1259">
        <v>5</v>
      </c>
      <c r="J1259">
        <v>31015.87</v>
      </c>
      <c r="K1259" t="s">
        <v>19</v>
      </c>
      <c r="L1259">
        <v>157290</v>
      </c>
      <c r="M1259">
        <v>149425.5</v>
      </c>
      <c r="N1259" t="s">
        <v>44</v>
      </c>
      <c r="O1259" t="s">
        <v>45</v>
      </c>
      <c r="P1259">
        <v>0.20756745000016699</v>
      </c>
    </row>
    <row r="1260" spans="1:16" x14ac:dyDescent="0.35">
      <c r="A1260">
        <v>2102</v>
      </c>
      <c r="B1260" s="2">
        <v>45969</v>
      </c>
      <c r="C1260" t="s">
        <v>30</v>
      </c>
      <c r="D1260" t="s">
        <v>23</v>
      </c>
      <c r="E1260" t="s">
        <v>28</v>
      </c>
      <c r="F1260">
        <v>2</v>
      </c>
      <c r="G1260">
        <v>36497</v>
      </c>
      <c r="H1260">
        <v>69344</v>
      </c>
      <c r="I1260">
        <v>5</v>
      </c>
      <c r="J1260">
        <v>20535.400000000001</v>
      </c>
      <c r="K1260" t="s">
        <v>25</v>
      </c>
      <c r="L1260">
        <v>72994</v>
      </c>
      <c r="M1260">
        <v>69344.3</v>
      </c>
      <c r="N1260" t="s">
        <v>44</v>
      </c>
      <c r="O1260" t="s">
        <v>45</v>
      </c>
      <c r="P1260">
        <v>0.29613681297525501</v>
      </c>
    </row>
    <row r="1261" spans="1:16" x14ac:dyDescent="0.35">
      <c r="A1261">
        <v>2107</v>
      </c>
      <c r="B1261" s="2">
        <v>45971</v>
      </c>
      <c r="C1261" t="s">
        <v>22</v>
      </c>
      <c r="D1261" t="s">
        <v>27</v>
      </c>
      <c r="E1261" t="s">
        <v>28</v>
      </c>
      <c r="F1261">
        <v>1</v>
      </c>
      <c r="G1261">
        <v>17102</v>
      </c>
      <c r="H1261">
        <v>16247</v>
      </c>
      <c r="I1261">
        <v>5</v>
      </c>
      <c r="J1261">
        <v>2243.4299999999998</v>
      </c>
      <c r="K1261" t="s">
        <v>19</v>
      </c>
      <c r="L1261">
        <v>17102</v>
      </c>
      <c r="M1261">
        <v>16246.9</v>
      </c>
      <c r="N1261" t="s">
        <v>44</v>
      </c>
      <c r="O1261" t="s">
        <v>45</v>
      </c>
      <c r="P1261">
        <v>0.13808357286620801</v>
      </c>
    </row>
    <row r="1262" spans="1:16" x14ac:dyDescent="0.35">
      <c r="A1262">
        <v>2111</v>
      </c>
      <c r="B1262" s="2">
        <v>45972</v>
      </c>
      <c r="C1262" t="s">
        <v>30</v>
      </c>
      <c r="D1262" t="s">
        <v>39</v>
      </c>
      <c r="E1262" t="s">
        <v>32</v>
      </c>
      <c r="F1262">
        <v>2</v>
      </c>
      <c r="G1262">
        <v>16534</v>
      </c>
      <c r="H1262">
        <v>31415</v>
      </c>
      <c r="I1262">
        <v>5</v>
      </c>
      <c r="J1262">
        <v>4389.84</v>
      </c>
      <c r="K1262" t="s">
        <v>29</v>
      </c>
      <c r="L1262">
        <v>33068</v>
      </c>
      <c r="M1262">
        <v>31414.6</v>
      </c>
      <c r="N1262" t="s">
        <v>44</v>
      </c>
      <c r="O1262" t="s">
        <v>45</v>
      </c>
      <c r="P1262">
        <v>0.13973884754222601</v>
      </c>
    </row>
    <row r="1263" spans="1:16" x14ac:dyDescent="0.35">
      <c r="A1263">
        <v>2124</v>
      </c>
      <c r="B1263" s="2">
        <v>45977</v>
      </c>
      <c r="C1263" t="s">
        <v>34</v>
      </c>
      <c r="D1263" t="s">
        <v>37</v>
      </c>
      <c r="E1263" t="s">
        <v>18</v>
      </c>
      <c r="F1263">
        <v>5</v>
      </c>
      <c r="G1263">
        <v>18221</v>
      </c>
      <c r="H1263">
        <v>77439</v>
      </c>
      <c r="I1263">
        <v>15</v>
      </c>
      <c r="J1263">
        <v>21996.240000000002</v>
      </c>
      <c r="K1263" t="s">
        <v>33</v>
      </c>
      <c r="L1263">
        <v>91105</v>
      </c>
      <c r="M1263">
        <v>77439.25</v>
      </c>
      <c r="N1263" t="s">
        <v>44</v>
      </c>
      <c r="O1263" t="s">
        <v>45</v>
      </c>
      <c r="P1263">
        <v>0.28404510632528102</v>
      </c>
    </row>
    <row r="1264" spans="1:16" x14ac:dyDescent="0.35">
      <c r="A1264">
        <v>2127</v>
      </c>
      <c r="B1264" s="2">
        <v>45977</v>
      </c>
      <c r="C1264" t="s">
        <v>22</v>
      </c>
      <c r="D1264" t="s">
        <v>17</v>
      </c>
      <c r="E1264" t="s">
        <v>24</v>
      </c>
      <c r="F1264">
        <v>1</v>
      </c>
      <c r="G1264">
        <v>30436</v>
      </c>
      <c r="H1264">
        <v>27392</v>
      </c>
      <c r="I1264">
        <v>10</v>
      </c>
      <c r="J1264">
        <v>5119.05</v>
      </c>
      <c r="K1264" t="s">
        <v>33</v>
      </c>
      <c r="L1264">
        <v>30436</v>
      </c>
      <c r="M1264">
        <v>27392.400000000001</v>
      </c>
      <c r="N1264" t="s">
        <v>44</v>
      </c>
      <c r="O1264" t="s">
        <v>45</v>
      </c>
      <c r="P1264">
        <v>0.18687847724186299</v>
      </c>
    </row>
    <row r="1265" spans="1:16" x14ac:dyDescent="0.35">
      <c r="A1265">
        <v>2130</v>
      </c>
      <c r="B1265" s="2">
        <v>45978</v>
      </c>
      <c r="C1265" t="s">
        <v>22</v>
      </c>
      <c r="D1265" t="s">
        <v>23</v>
      </c>
      <c r="E1265" t="s">
        <v>28</v>
      </c>
      <c r="F1265">
        <v>4</v>
      </c>
      <c r="G1265">
        <v>14889</v>
      </c>
      <c r="H1265">
        <v>50623</v>
      </c>
      <c r="I1265">
        <v>15</v>
      </c>
      <c r="J1265">
        <v>8754.0499999999993</v>
      </c>
      <c r="K1265" t="s">
        <v>29</v>
      </c>
      <c r="L1265">
        <v>59556</v>
      </c>
      <c r="M1265">
        <v>50622.6</v>
      </c>
      <c r="N1265" t="s">
        <v>44</v>
      </c>
      <c r="O1265" t="s">
        <v>45</v>
      </c>
      <c r="P1265">
        <v>0.17292770422696599</v>
      </c>
    </row>
    <row r="1266" spans="1:16" x14ac:dyDescent="0.35">
      <c r="A1266">
        <v>2144</v>
      </c>
      <c r="B1266" s="2">
        <v>45981</v>
      </c>
      <c r="C1266" t="s">
        <v>16</v>
      </c>
      <c r="D1266" t="s">
        <v>38</v>
      </c>
      <c r="E1266" t="s">
        <v>24</v>
      </c>
      <c r="F1266">
        <v>2</v>
      </c>
      <c r="G1266">
        <v>12461</v>
      </c>
      <c r="H1266">
        <v>23676</v>
      </c>
      <c r="I1266">
        <v>5</v>
      </c>
      <c r="J1266">
        <v>4484.25</v>
      </c>
      <c r="K1266" t="s">
        <v>19</v>
      </c>
      <c r="L1266">
        <v>24922</v>
      </c>
      <c r="M1266">
        <v>23675.9</v>
      </c>
      <c r="N1266" t="s">
        <v>44</v>
      </c>
      <c r="O1266" t="s">
        <v>45</v>
      </c>
      <c r="P1266">
        <v>0.18940145886745599</v>
      </c>
    </row>
    <row r="1267" spans="1:16" x14ac:dyDescent="0.35">
      <c r="A1267">
        <v>2145</v>
      </c>
      <c r="B1267" s="2">
        <v>45982</v>
      </c>
      <c r="C1267" t="s">
        <v>22</v>
      </c>
      <c r="D1267" t="s">
        <v>37</v>
      </c>
      <c r="E1267" t="s">
        <v>32</v>
      </c>
      <c r="F1267">
        <v>1</v>
      </c>
      <c r="G1267">
        <v>24498</v>
      </c>
      <c r="H1267">
        <v>20823</v>
      </c>
      <c r="I1267">
        <v>15</v>
      </c>
      <c r="J1267">
        <v>4733.38</v>
      </c>
      <c r="K1267" t="s">
        <v>29</v>
      </c>
      <c r="L1267">
        <v>24498</v>
      </c>
      <c r="M1267">
        <v>20823.3</v>
      </c>
      <c r="N1267" t="s">
        <v>44</v>
      </c>
      <c r="O1267" t="s">
        <v>45</v>
      </c>
      <c r="P1267">
        <v>0.22731171332113501</v>
      </c>
    </row>
    <row r="1268" spans="1:16" x14ac:dyDescent="0.35">
      <c r="A1268">
        <v>2149</v>
      </c>
      <c r="B1268" s="2">
        <v>45982</v>
      </c>
      <c r="C1268" t="s">
        <v>30</v>
      </c>
      <c r="D1268" t="s">
        <v>36</v>
      </c>
      <c r="E1268" t="s">
        <v>32</v>
      </c>
      <c r="F1268">
        <v>5</v>
      </c>
      <c r="G1268">
        <v>3423</v>
      </c>
      <c r="H1268">
        <v>17115</v>
      </c>
      <c r="I1268">
        <v>0</v>
      </c>
      <c r="J1268">
        <v>2082.36</v>
      </c>
      <c r="K1268" t="s">
        <v>33</v>
      </c>
      <c r="L1268">
        <v>17115</v>
      </c>
      <c r="M1268">
        <v>17115</v>
      </c>
      <c r="N1268" t="s">
        <v>44</v>
      </c>
      <c r="O1268" t="s">
        <v>45</v>
      </c>
      <c r="P1268">
        <v>0.121668711656442</v>
      </c>
    </row>
    <row r="1269" spans="1:16" x14ac:dyDescent="0.35">
      <c r="A1269">
        <v>2157</v>
      </c>
      <c r="B1269" s="2">
        <v>45985</v>
      </c>
      <c r="C1269" t="s">
        <v>34</v>
      </c>
      <c r="D1269" t="s">
        <v>17</v>
      </c>
      <c r="E1269" t="s">
        <v>24</v>
      </c>
      <c r="F1269">
        <v>2</v>
      </c>
      <c r="G1269">
        <v>16498</v>
      </c>
      <c r="H1269">
        <v>28047</v>
      </c>
      <c r="I1269">
        <v>15</v>
      </c>
      <c r="J1269">
        <v>8303.25</v>
      </c>
      <c r="K1269" t="s">
        <v>25</v>
      </c>
      <c r="L1269">
        <v>32996</v>
      </c>
      <c r="M1269">
        <v>28046.6</v>
      </c>
      <c r="N1269" t="s">
        <v>44</v>
      </c>
      <c r="O1269" t="s">
        <v>45</v>
      </c>
      <c r="P1269">
        <v>0.29605192786291401</v>
      </c>
    </row>
    <row r="1270" spans="1:16" x14ac:dyDescent="0.35">
      <c r="A1270">
        <v>2163</v>
      </c>
      <c r="B1270" s="2">
        <v>45987</v>
      </c>
      <c r="C1270" t="s">
        <v>22</v>
      </c>
      <c r="D1270" t="s">
        <v>35</v>
      </c>
      <c r="E1270" t="s">
        <v>28</v>
      </c>
      <c r="F1270">
        <v>1</v>
      </c>
      <c r="G1270">
        <v>19542</v>
      </c>
      <c r="H1270">
        <v>19542</v>
      </c>
      <c r="I1270">
        <v>0</v>
      </c>
      <c r="J1270">
        <v>2270.52</v>
      </c>
      <c r="K1270" t="s">
        <v>19</v>
      </c>
      <c r="L1270">
        <v>19542</v>
      </c>
      <c r="M1270">
        <v>19542</v>
      </c>
      <c r="N1270" t="s">
        <v>44</v>
      </c>
      <c r="O1270" t="s">
        <v>45</v>
      </c>
      <c r="P1270">
        <v>0.11618667485416</v>
      </c>
    </row>
    <row r="1271" spans="1:16" x14ac:dyDescent="0.35">
      <c r="A1271">
        <v>2173</v>
      </c>
      <c r="B1271" s="2">
        <v>45989</v>
      </c>
      <c r="C1271" t="s">
        <v>22</v>
      </c>
      <c r="D1271" t="s">
        <v>31</v>
      </c>
      <c r="E1271" t="s">
        <v>28</v>
      </c>
      <c r="F1271">
        <v>1</v>
      </c>
      <c r="G1271">
        <v>17263</v>
      </c>
      <c r="H1271">
        <v>15537</v>
      </c>
      <c r="I1271">
        <v>10</v>
      </c>
      <c r="J1271">
        <v>3150.55</v>
      </c>
      <c r="K1271" t="s">
        <v>33</v>
      </c>
      <c r="L1271">
        <v>17263</v>
      </c>
      <c r="M1271">
        <v>15536.7</v>
      </c>
      <c r="N1271" t="s">
        <v>44</v>
      </c>
      <c r="O1271" t="s">
        <v>45</v>
      </c>
      <c r="P1271">
        <v>0.202781156873725</v>
      </c>
    </row>
    <row r="1272" spans="1:16" x14ac:dyDescent="0.35">
      <c r="A1272">
        <v>2176</v>
      </c>
      <c r="B1272" s="2">
        <v>45990</v>
      </c>
      <c r="C1272" t="s">
        <v>16</v>
      </c>
      <c r="D1272" t="s">
        <v>17</v>
      </c>
      <c r="E1272" t="s">
        <v>24</v>
      </c>
      <c r="F1272">
        <v>4</v>
      </c>
      <c r="G1272">
        <v>22640</v>
      </c>
      <c r="H1272">
        <v>90560</v>
      </c>
      <c r="I1272">
        <v>0</v>
      </c>
      <c r="J1272">
        <v>9261.11</v>
      </c>
      <c r="K1272" t="s">
        <v>19</v>
      </c>
      <c r="L1272">
        <v>90560</v>
      </c>
      <c r="M1272">
        <v>90560</v>
      </c>
      <c r="N1272" t="s">
        <v>44</v>
      </c>
      <c r="O1272" t="s">
        <v>45</v>
      </c>
      <c r="P1272">
        <v>0.102264907243816</v>
      </c>
    </row>
    <row r="1273" spans="1:16" x14ac:dyDescent="0.35">
      <c r="A1273">
        <v>2177</v>
      </c>
      <c r="B1273" s="2">
        <v>45990</v>
      </c>
      <c r="C1273" t="s">
        <v>30</v>
      </c>
      <c r="D1273" t="s">
        <v>36</v>
      </c>
      <c r="E1273" t="s">
        <v>28</v>
      </c>
      <c r="F1273">
        <v>5</v>
      </c>
      <c r="G1273">
        <v>12244</v>
      </c>
      <c r="H1273">
        <v>55098</v>
      </c>
      <c r="I1273">
        <v>10</v>
      </c>
      <c r="J1273">
        <v>16073.24</v>
      </c>
      <c r="K1273" t="s">
        <v>29</v>
      </c>
      <c r="L1273">
        <v>61220</v>
      </c>
      <c r="M1273">
        <v>55098</v>
      </c>
      <c r="N1273" t="s">
        <v>44</v>
      </c>
      <c r="O1273" t="s">
        <v>45</v>
      </c>
      <c r="P1273">
        <v>0.29172093360920498</v>
      </c>
    </row>
    <row r="1274" spans="1:16" x14ac:dyDescent="0.35">
      <c r="A1274">
        <v>2186</v>
      </c>
      <c r="B1274" s="2">
        <v>45992</v>
      </c>
      <c r="C1274" t="s">
        <v>22</v>
      </c>
      <c r="D1274" t="s">
        <v>35</v>
      </c>
      <c r="E1274" t="s">
        <v>24</v>
      </c>
      <c r="F1274">
        <v>3</v>
      </c>
      <c r="G1274">
        <v>5827</v>
      </c>
      <c r="H1274">
        <v>15733</v>
      </c>
      <c r="I1274">
        <v>10</v>
      </c>
      <c r="J1274">
        <v>1754.6</v>
      </c>
      <c r="K1274" t="s">
        <v>29</v>
      </c>
      <c r="L1274">
        <v>17481</v>
      </c>
      <c r="M1274">
        <v>15732.9</v>
      </c>
      <c r="N1274" t="s">
        <v>44</v>
      </c>
      <c r="O1274" t="s">
        <v>45</v>
      </c>
      <c r="P1274">
        <v>0.111524258083379</v>
      </c>
    </row>
    <row r="1275" spans="1:16" x14ac:dyDescent="0.35">
      <c r="A1275">
        <v>2188</v>
      </c>
      <c r="B1275" s="2">
        <v>45993</v>
      </c>
      <c r="C1275" t="s">
        <v>34</v>
      </c>
      <c r="D1275" t="s">
        <v>38</v>
      </c>
      <c r="E1275" t="s">
        <v>18</v>
      </c>
      <c r="F1275">
        <v>3</v>
      </c>
      <c r="G1275">
        <v>45406</v>
      </c>
      <c r="H1275">
        <v>122596</v>
      </c>
      <c r="I1275">
        <v>10</v>
      </c>
      <c r="J1275">
        <v>18610.669999999998</v>
      </c>
      <c r="K1275" t="s">
        <v>33</v>
      </c>
      <c r="L1275">
        <v>136218</v>
      </c>
      <c r="M1275">
        <v>122596.2</v>
      </c>
      <c r="N1275" t="s">
        <v>44</v>
      </c>
      <c r="O1275" t="s">
        <v>45</v>
      </c>
      <c r="P1275">
        <v>0.151804623634338</v>
      </c>
    </row>
    <row r="1276" spans="1:16" x14ac:dyDescent="0.35">
      <c r="A1276">
        <v>2198</v>
      </c>
      <c r="B1276" s="2">
        <v>45996</v>
      </c>
      <c r="C1276" t="s">
        <v>16</v>
      </c>
      <c r="D1276" t="s">
        <v>27</v>
      </c>
      <c r="E1276" t="s">
        <v>18</v>
      </c>
      <c r="F1276">
        <v>1</v>
      </c>
      <c r="G1276">
        <v>37903</v>
      </c>
      <c r="H1276">
        <v>36008</v>
      </c>
      <c r="I1276">
        <v>5</v>
      </c>
      <c r="J1276">
        <v>10732.45</v>
      </c>
      <c r="K1276" t="s">
        <v>33</v>
      </c>
      <c r="L1276">
        <v>37903</v>
      </c>
      <c r="M1276">
        <v>36007.85</v>
      </c>
      <c r="N1276" t="s">
        <v>44</v>
      </c>
      <c r="O1276" t="s">
        <v>45</v>
      </c>
      <c r="P1276">
        <v>0.29805861777362402</v>
      </c>
    </row>
    <row r="1277" spans="1:16" x14ac:dyDescent="0.35">
      <c r="A1277">
        <v>2201</v>
      </c>
      <c r="B1277" s="2">
        <v>45996</v>
      </c>
      <c r="C1277" t="s">
        <v>30</v>
      </c>
      <c r="D1277" t="s">
        <v>37</v>
      </c>
      <c r="E1277" t="s">
        <v>18</v>
      </c>
      <c r="F1277">
        <v>5</v>
      </c>
      <c r="G1277">
        <v>12665</v>
      </c>
      <c r="H1277">
        <v>60159</v>
      </c>
      <c r="I1277">
        <v>5</v>
      </c>
      <c r="J1277">
        <v>7910.81</v>
      </c>
      <c r="K1277" t="s">
        <v>33</v>
      </c>
      <c r="L1277">
        <v>63325</v>
      </c>
      <c r="M1277">
        <v>60158.75</v>
      </c>
      <c r="N1277" t="s">
        <v>44</v>
      </c>
      <c r="O1277" t="s">
        <v>45</v>
      </c>
      <c r="P1277">
        <v>0.13149890913624401</v>
      </c>
    </row>
    <row r="1278" spans="1:16" x14ac:dyDescent="0.35">
      <c r="A1278">
        <v>2203</v>
      </c>
      <c r="B1278" s="2">
        <v>45997</v>
      </c>
      <c r="C1278" t="s">
        <v>34</v>
      </c>
      <c r="D1278" t="s">
        <v>35</v>
      </c>
      <c r="E1278" t="s">
        <v>18</v>
      </c>
      <c r="F1278">
        <v>2</v>
      </c>
      <c r="G1278">
        <v>48725</v>
      </c>
      <c r="H1278">
        <v>97450</v>
      </c>
      <c r="I1278">
        <v>0</v>
      </c>
      <c r="J1278">
        <v>29004.76</v>
      </c>
      <c r="K1278" t="s">
        <v>29</v>
      </c>
      <c r="L1278">
        <v>97450</v>
      </c>
      <c r="M1278">
        <v>97450</v>
      </c>
      <c r="N1278" t="s">
        <v>44</v>
      </c>
      <c r="O1278" t="s">
        <v>45</v>
      </c>
      <c r="P1278">
        <v>0.29763735248845602</v>
      </c>
    </row>
    <row r="1279" spans="1:16" x14ac:dyDescent="0.35">
      <c r="A1279">
        <v>2231</v>
      </c>
      <c r="B1279" s="2">
        <v>46006</v>
      </c>
      <c r="C1279" t="s">
        <v>30</v>
      </c>
      <c r="D1279" t="s">
        <v>36</v>
      </c>
      <c r="E1279" t="s">
        <v>28</v>
      </c>
      <c r="F1279">
        <v>3</v>
      </c>
      <c r="G1279">
        <v>27055</v>
      </c>
      <c r="H1279">
        <v>81165</v>
      </c>
      <c r="I1279">
        <v>0</v>
      </c>
      <c r="J1279">
        <v>16254.72</v>
      </c>
      <c r="K1279" t="s">
        <v>29</v>
      </c>
      <c r="L1279">
        <v>81165</v>
      </c>
      <c r="M1279">
        <v>81165</v>
      </c>
      <c r="N1279" t="s">
        <v>44</v>
      </c>
      <c r="O1279" t="s">
        <v>45</v>
      </c>
      <c r="P1279">
        <v>0.200267603030863</v>
      </c>
    </row>
    <row r="1280" spans="1:16" x14ac:dyDescent="0.35">
      <c r="A1280">
        <v>2235</v>
      </c>
      <c r="B1280" s="2">
        <v>46007</v>
      </c>
      <c r="C1280" t="s">
        <v>30</v>
      </c>
      <c r="D1280" t="s">
        <v>38</v>
      </c>
      <c r="E1280" t="s">
        <v>24</v>
      </c>
      <c r="F1280">
        <v>3</v>
      </c>
      <c r="G1280">
        <v>1790</v>
      </c>
      <c r="H1280">
        <v>5102</v>
      </c>
      <c r="I1280">
        <v>5</v>
      </c>
      <c r="J1280">
        <v>1113.46</v>
      </c>
      <c r="K1280" t="s">
        <v>19</v>
      </c>
      <c r="L1280">
        <v>5370</v>
      </c>
      <c r="M1280">
        <v>5101.5</v>
      </c>
      <c r="N1280" t="s">
        <v>44</v>
      </c>
      <c r="O1280" t="s">
        <v>45</v>
      </c>
      <c r="P1280">
        <v>0.21826129569734401</v>
      </c>
    </row>
    <row r="1281" spans="1:16" x14ac:dyDescent="0.35">
      <c r="A1281">
        <v>2238</v>
      </c>
      <c r="B1281" s="2">
        <v>46009</v>
      </c>
      <c r="C1281" t="s">
        <v>22</v>
      </c>
      <c r="D1281" t="s">
        <v>35</v>
      </c>
      <c r="E1281" t="s">
        <v>18</v>
      </c>
      <c r="F1281">
        <v>1</v>
      </c>
      <c r="G1281">
        <v>23775</v>
      </c>
      <c r="H1281">
        <v>20209</v>
      </c>
      <c r="I1281">
        <v>15</v>
      </c>
      <c r="J1281">
        <v>3171.95</v>
      </c>
      <c r="K1281" t="s">
        <v>19</v>
      </c>
      <c r="L1281">
        <v>23775</v>
      </c>
      <c r="M1281">
        <v>20208.75</v>
      </c>
      <c r="N1281" t="s">
        <v>44</v>
      </c>
      <c r="O1281" t="s">
        <v>45</v>
      </c>
      <c r="P1281">
        <v>0.15695923795385699</v>
      </c>
    </row>
    <row r="1282" spans="1:16" x14ac:dyDescent="0.35">
      <c r="A1282">
        <v>2245</v>
      </c>
      <c r="B1282" s="2">
        <v>46011</v>
      </c>
      <c r="C1282" t="s">
        <v>16</v>
      </c>
      <c r="D1282" t="s">
        <v>23</v>
      </c>
      <c r="E1282" t="s">
        <v>24</v>
      </c>
      <c r="F1282">
        <v>5</v>
      </c>
      <c r="G1282">
        <v>8409</v>
      </c>
      <c r="H1282">
        <v>42045</v>
      </c>
      <c r="I1282">
        <v>0</v>
      </c>
      <c r="J1282">
        <v>10138.58</v>
      </c>
      <c r="K1282" t="s">
        <v>25</v>
      </c>
      <c r="L1282">
        <v>42045</v>
      </c>
      <c r="M1282">
        <v>42045</v>
      </c>
      <c r="N1282" t="s">
        <v>44</v>
      </c>
      <c r="O1282" t="s">
        <v>45</v>
      </c>
      <c r="P1282">
        <v>0.24113640147461099</v>
      </c>
    </row>
    <row r="1283" spans="1:16" x14ac:dyDescent="0.35">
      <c r="A1283">
        <v>2249</v>
      </c>
      <c r="B1283" s="2">
        <v>46012</v>
      </c>
      <c r="C1283" t="s">
        <v>16</v>
      </c>
      <c r="D1283" t="s">
        <v>23</v>
      </c>
      <c r="E1283" t="s">
        <v>18</v>
      </c>
      <c r="F1283">
        <v>4</v>
      </c>
      <c r="G1283">
        <v>43582</v>
      </c>
      <c r="H1283">
        <v>148179</v>
      </c>
      <c r="I1283">
        <v>15</v>
      </c>
      <c r="J1283">
        <v>29254.080000000002</v>
      </c>
      <c r="K1283" t="s">
        <v>19</v>
      </c>
      <c r="L1283">
        <v>174328</v>
      </c>
      <c r="M1283">
        <v>148178.79999999999</v>
      </c>
      <c r="N1283" t="s">
        <v>44</v>
      </c>
      <c r="O1283" t="s">
        <v>45</v>
      </c>
      <c r="P1283">
        <v>0.19742419293448199</v>
      </c>
    </row>
    <row r="1284" spans="1:16" x14ac:dyDescent="0.35">
      <c r="A1284">
        <v>2259</v>
      </c>
      <c r="B1284" s="2">
        <v>46014</v>
      </c>
      <c r="C1284" t="s">
        <v>22</v>
      </c>
      <c r="D1284" t="s">
        <v>17</v>
      </c>
      <c r="E1284" t="s">
        <v>32</v>
      </c>
      <c r="F1284">
        <v>4</v>
      </c>
      <c r="G1284">
        <v>25390</v>
      </c>
      <c r="H1284">
        <v>91404</v>
      </c>
      <c r="I1284">
        <v>10</v>
      </c>
      <c r="J1284">
        <v>26621.32</v>
      </c>
      <c r="K1284" t="s">
        <v>33</v>
      </c>
      <c r="L1284">
        <v>101560</v>
      </c>
      <c r="M1284">
        <v>91404</v>
      </c>
      <c r="N1284" t="s">
        <v>44</v>
      </c>
      <c r="O1284" t="s">
        <v>45</v>
      </c>
      <c r="P1284">
        <v>0.29124896065817701</v>
      </c>
    </row>
    <row r="1285" spans="1:16" x14ac:dyDescent="0.35">
      <c r="A1285">
        <v>2261</v>
      </c>
      <c r="B1285" s="2">
        <v>46014</v>
      </c>
      <c r="C1285" t="s">
        <v>26</v>
      </c>
      <c r="D1285" t="s">
        <v>36</v>
      </c>
      <c r="E1285" t="s">
        <v>32</v>
      </c>
      <c r="F1285">
        <v>4</v>
      </c>
      <c r="G1285">
        <v>1082</v>
      </c>
      <c r="H1285">
        <v>3895</v>
      </c>
      <c r="I1285">
        <v>10</v>
      </c>
      <c r="J1285">
        <v>782.26</v>
      </c>
      <c r="K1285" t="s">
        <v>29</v>
      </c>
      <c r="L1285">
        <v>4328</v>
      </c>
      <c r="M1285">
        <v>3895.2</v>
      </c>
      <c r="N1285" t="s">
        <v>44</v>
      </c>
      <c r="O1285" t="s">
        <v>45</v>
      </c>
      <c r="P1285">
        <v>0.200826658451427</v>
      </c>
    </row>
    <row r="1286" spans="1:16" x14ac:dyDescent="0.35">
      <c r="A1286">
        <v>2265</v>
      </c>
      <c r="B1286" s="2">
        <v>46015</v>
      </c>
      <c r="C1286" t="s">
        <v>16</v>
      </c>
      <c r="D1286" t="s">
        <v>35</v>
      </c>
      <c r="E1286" t="s">
        <v>32</v>
      </c>
      <c r="F1286">
        <v>1</v>
      </c>
      <c r="G1286">
        <v>30618</v>
      </c>
      <c r="H1286">
        <v>29087</v>
      </c>
      <c r="I1286">
        <v>5</v>
      </c>
      <c r="J1286">
        <v>7161.94</v>
      </c>
      <c r="K1286" t="s">
        <v>25</v>
      </c>
      <c r="L1286">
        <v>30618</v>
      </c>
      <c r="M1286">
        <v>29087.1</v>
      </c>
      <c r="N1286" t="s">
        <v>44</v>
      </c>
      <c r="O1286" t="s">
        <v>45</v>
      </c>
      <c r="P1286">
        <v>0.24622392744550001</v>
      </c>
    </row>
    <row r="1287" spans="1:16" x14ac:dyDescent="0.35">
      <c r="A1287">
        <v>2278</v>
      </c>
      <c r="B1287" s="2">
        <v>46019</v>
      </c>
      <c r="C1287" t="s">
        <v>34</v>
      </c>
      <c r="D1287" t="s">
        <v>37</v>
      </c>
      <c r="E1287" t="s">
        <v>18</v>
      </c>
      <c r="F1287">
        <v>3</v>
      </c>
      <c r="G1287">
        <v>17527</v>
      </c>
      <c r="H1287">
        <v>52581</v>
      </c>
      <c r="I1287">
        <v>0</v>
      </c>
      <c r="J1287">
        <v>5366.85</v>
      </c>
      <c r="K1287" t="s">
        <v>19</v>
      </c>
      <c r="L1287">
        <v>52581</v>
      </c>
      <c r="M1287">
        <v>52581</v>
      </c>
      <c r="N1287" t="s">
        <v>44</v>
      </c>
      <c r="O1287" t="s">
        <v>45</v>
      </c>
      <c r="P1287">
        <v>0.10206823757631101</v>
      </c>
    </row>
    <row r="1288" spans="1:16" x14ac:dyDescent="0.35">
      <c r="A1288">
        <v>2286</v>
      </c>
      <c r="B1288" s="2">
        <v>46022</v>
      </c>
      <c r="C1288" t="s">
        <v>26</v>
      </c>
      <c r="D1288" t="s">
        <v>35</v>
      </c>
      <c r="E1288" t="s">
        <v>18</v>
      </c>
      <c r="F1288">
        <v>5</v>
      </c>
      <c r="G1288">
        <v>24418</v>
      </c>
      <c r="H1288">
        <v>109881</v>
      </c>
      <c r="I1288">
        <v>10</v>
      </c>
      <c r="J1288">
        <v>18524.650000000001</v>
      </c>
      <c r="K1288" t="s">
        <v>29</v>
      </c>
      <c r="L1288">
        <v>122090</v>
      </c>
      <c r="M1288">
        <v>109881</v>
      </c>
      <c r="N1288" t="s">
        <v>44</v>
      </c>
      <c r="O1288" t="s">
        <v>45</v>
      </c>
      <c r="P1288">
        <v>0.16858829096932099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2B47-90F3-43FA-86A1-97578D591DF1}">
  <dimension ref="A1:E32"/>
  <sheetViews>
    <sheetView zoomScale="55" zoomScaleNormal="55" workbookViewId="0">
      <selection activeCell="H33" sqref="H33"/>
    </sheetView>
  </sheetViews>
  <sheetFormatPr defaultRowHeight="14.5" x14ac:dyDescent="0.35"/>
  <cols>
    <col min="1" max="1" width="19.54296875" bestFit="1" customWidth="1"/>
    <col min="2" max="2" width="10" bestFit="1" customWidth="1"/>
    <col min="3" max="3" width="10.6328125" bestFit="1" customWidth="1"/>
  </cols>
  <sheetData>
    <row r="1" spans="1:3" x14ac:dyDescent="0.35">
      <c r="A1" s="3" t="s">
        <v>2</v>
      </c>
      <c r="B1" s="3" t="s">
        <v>13</v>
      </c>
      <c r="C1" s="3" t="s">
        <v>14</v>
      </c>
    </row>
    <row r="2" spans="1:3" x14ac:dyDescent="0.35">
      <c r="A2" t="s">
        <v>16</v>
      </c>
      <c r="B2" t="s">
        <v>20</v>
      </c>
      <c r="C2" t="s">
        <v>21</v>
      </c>
    </row>
    <row r="3" spans="1:3" x14ac:dyDescent="0.35">
      <c r="A3" t="s">
        <v>22</v>
      </c>
      <c r="B3" t="s">
        <v>20</v>
      </c>
      <c r="C3" t="s">
        <v>21</v>
      </c>
    </row>
    <row r="4" spans="1:3" x14ac:dyDescent="0.35">
      <c r="A4" t="s">
        <v>89</v>
      </c>
      <c r="B4" t="s">
        <v>20</v>
      </c>
      <c r="C4" t="s">
        <v>21</v>
      </c>
    </row>
    <row r="5" spans="1:3" x14ac:dyDescent="0.35">
      <c r="A5" t="s">
        <v>30</v>
      </c>
      <c r="B5" t="s">
        <v>20</v>
      </c>
      <c r="C5" t="s">
        <v>21</v>
      </c>
    </row>
    <row r="6" spans="1:3" x14ac:dyDescent="0.35">
      <c r="A6" t="s">
        <v>90</v>
      </c>
      <c r="B6" t="s">
        <v>20</v>
      </c>
      <c r="C6" t="s">
        <v>21</v>
      </c>
    </row>
    <row r="7" spans="1:3" x14ac:dyDescent="0.35">
      <c r="A7" t="s">
        <v>26</v>
      </c>
      <c r="B7" t="s">
        <v>20</v>
      </c>
      <c r="C7" t="s">
        <v>21</v>
      </c>
    </row>
    <row r="8" spans="1:3" x14ac:dyDescent="0.35">
      <c r="A8" t="s">
        <v>34</v>
      </c>
      <c r="B8" t="s">
        <v>20</v>
      </c>
      <c r="C8" t="s">
        <v>21</v>
      </c>
    </row>
    <row r="9" spans="1:3" x14ac:dyDescent="0.35">
      <c r="A9" t="s">
        <v>92</v>
      </c>
      <c r="B9" t="s">
        <v>20</v>
      </c>
      <c r="C9" t="s">
        <v>21</v>
      </c>
    </row>
    <row r="10" spans="1:3" x14ac:dyDescent="0.35">
      <c r="A10" t="s">
        <v>91</v>
      </c>
      <c r="B10" t="s">
        <v>20</v>
      </c>
      <c r="C10" t="s">
        <v>21</v>
      </c>
    </row>
    <row r="11" spans="1:3" x14ac:dyDescent="0.35">
      <c r="A11" t="s">
        <v>93</v>
      </c>
      <c r="B11" t="s">
        <v>20</v>
      </c>
      <c r="C11" t="s">
        <v>21</v>
      </c>
    </row>
    <row r="12" spans="1:3" x14ac:dyDescent="0.35">
      <c r="A12" t="s">
        <v>94</v>
      </c>
      <c r="B12" t="s">
        <v>20</v>
      </c>
      <c r="C12" t="s">
        <v>21</v>
      </c>
    </row>
    <row r="13" spans="1:3" x14ac:dyDescent="0.35">
      <c r="A13" t="s">
        <v>16</v>
      </c>
      <c r="B13" t="s">
        <v>40</v>
      </c>
      <c r="C13" t="s">
        <v>21</v>
      </c>
    </row>
    <row r="14" spans="1:3" x14ac:dyDescent="0.35">
      <c r="A14" t="s">
        <v>30</v>
      </c>
      <c r="B14" t="s">
        <v>40</v>
      </c>
      <c r="C14" t="s">
        <v>21</v>
      </c>
    </row>
    <row r="15" spans="1:3" x14ac:dyDescent="0.35">
      <c r="A15" t="s">
        <v>22</v>
      </c>
      <c r="B15" t="s">
        <v>40</v>
      </c>
      <c r="C15" t="s">
        <v>21</v>
      </c>
    </row>
    <row r="16" spans="1:3" x14ac:dyDescent="0.35">
      <c r="A16" t="s">
        <v>26</v>
      </c>
      <c r="B16" t="s">
        <v>40</v>
      </c>
      <c r="C16" t="s">
        <v>21</v>
      </c>
    </row>
    <row r="17" spans="1:5" x14ac:dyDescent="0.35">
      <c r="A17" t="s">
        <v>34</v>
      </c>
      <c r="B17" t="s">
        <v>40</v>
      </c>
      <c r="C17" t="s">
        <v>21</v>
      </c>
    </row>
    <row r="18" spans="1:5" x14ac:dyDescent="0.35">
      <c r="A18" t="s">
        <v>34</v>
      </c>
      <c r="B18" t="s">
        <v>41</v>
      </c>
      <c r="C18" t="s">
        <v>42</v>
      </c>
      <c r="E18">
        <f>COUNTA(_xlfn.UNIQUE(A2:A32))</f>
        <v>11</v>
      </c>
    </row>
    <row r="19" spans="1:5" x14ac:dyDescent="0.35">
      <c r="A19" t="s">
        <v>30</v>
      </c>
      <c r="B19" t="s">
        <v>41</v>
      </c>
      <c r="C19" t="s">
        <v>42</v>
      </c>
    </row>
    <row r="20" spans="1:5" x14ac:dyDescent="0.35">
      <c r="A20" t="s">
        <v>16</v>
      </c>
      <c r="B20" t="s">
        <v>41</v>
      </c>
      <c r="C20" t="s">
        <v>42</v>
      </c>
    </row>
    <row r="21" spans="1:5" x14ac:dyDescent="0.35">
      <c r="A21" t="s">
        <v>22</v>
      </c>
      <c r="B21" t="s">
        <v>41</v>
      </c>
      <c r="C21" t="s">
        <v>42</v>
      </c>
    </row>
    <row r="22" spans="1:5" x14ac:dyDescent="0.35">
      <c r="A22" t="s">
        <v>26</v>
      </c>
      <c r="B22" t="s">
        <v>41</v>
      </c>
      <c r="C22" t="s">
        <v>42</v>
      </c>
    </row>
    <row r="23" spans="1:5" x14ac:dyDescent="0.35">
      <c r="A23" t="s">
        <v>16</v>
      </c>
      <c r="B23" t="s">
        <v>43</v>
      </c>
      <c r="C23" t="s">
        <v>42</v>
      </c>
    </row>
    <row r="24" spans="1:5" x14ac:dyDescent="0.35">
      <c r="A24" t="s">
        <v>30</v>
      </c>
      <c r="B24" t="s">
        <v>43</v>
      </c>
      <c r="C24" t="s">
        <v>42</v>
      </c>
    </row>
    <row r="25" spans="1:5" x14ac:dyDescent="0.35">
      <c r="A25" t="s">
        <v>26</v>
      </c>
      <c r="B25" t="s">
        <v>43</v>
      </c>
      <c r="C25" t="s">
        <v>42</v>
      </c>
    </row>
    <row r="26" spans="1:5" x14ac:dyDescent="0.35">
      <c r="A26" t="s">
        <v>22</v>
      </c>
      <c r="B26" t="s">
        <v>43</v>
      </c>
      <c r="C26" t="s">
        <v>42</v>
      </c>
    </row>
    <row r="27" spans="1:5" x14ac:dyDescent="0.35">
      <c r="A27" t="s">
        <v>34</v>
      </c>
      <c r="B27" t="s">
        <v>43</v>
      </c>
      <c r="C27" t="s">
        <v>42</v>
      </c>
    </row>
    <row r="28" spans="1:5" x14ac:dyDescent="0.35">
      <c r="A28" t="s">
        <v>26</v>
      </c>
      <c r="B28" t="s">
        <v>44</v>
      </c>
      <c r="C28" t="s">
        <v>45</v>
      </c>
    </row>
    <row r="29" spans="1:5" x14ac:dyDescent="0.35">
      <c r="A29" t="s">
        <v>34</v>
      </c>
      <c r="B29" t="s">
        <v>44</v>
      </c>
      <c r="C29" t="s">
        <v>45</v>
      </c>
    </row>
    <row r="30" spans="1:5" x14ac:dyDescent="0.35">
      <c r="A30" t="s">
        <v>30</v>
      </c>
      <c r="B30" t="s">
        <v>44</v>
      </c>
      <c r="C30" t="s">
        <v>45</v>
      </c>
    </row>
    <row r="31" spans="1:5" x14ac:dyDescent="0.35">
      <c r="A31" t="s">
        <v>16</v>
      </c>
      <c r="B31" t="s">
        <v>44</v>
      </c>
      <c r="C31" t="s">
        <v>45</v>
      </c>
    </row>
    <row r="32" spans="1:5" x14ac:dyDescent="0.35">
      <c r="A32" t="s">
        <v>22</v>
      </c>
      <c r="B32" t="s">
        <v>44</v>
      </c>
      <c r="C32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1DF0-4014-476F-B414-A8E9F80F8CBF}">
  <dimension ref="A1:B2"/>
  <sheetViews>
    <sheetView workbookViewId="0">
      <selection activeCell="B3" sqref="B3"/>
    </sheetView>
  </sheetViews>
  <sheetFormatPr defaultRowHeight="14.5" x14ac:dyDescent="0.35"/>
  <cols>
    <col min="1" max="1" width="26.6328125" bestFit="1" customWidth="1"/>
    <col min="2" max="2" width="8.81640625" bestFit="1" customWidth="1"/>
  </cols>
  <sheetData>
    <row r="1" spans="1:2" x14ac:dyDescent="0.35">
      <c r="A1" t="s">
        <v>95</v>
      </c>
      <c r="B1">
        <f>SUM(fact_Sales!H2:H1288)</f>
        <v>93303241</v>
      </c>
    </row>
    <row r="2" spans="1:2" x14ac:dyDescent="0.35">
      <c r="A2" t="s">
        <v>96</v>
      </c>
      <c r="B2">
        <f>SUM(fact_Sales!M2:M1288)</f>
        <v>93303189.599999964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FC50-92F3-413B-876A-8D3F3F8827CE}">
  <dimension ref="A1:B10"/>
  <sheetViews>
    <sheetView workbookViewId="0">
      <selection activeCell="F6" sqref="F6"/>
    </sheetView>
  </sheetViews>
  <sheetFormatPr defaultRowHeight="14.5" x14ac:dyDescent="0.35"/>
  <cols>
    <col min="1" max="1" width="21.81640625" bestFit="1" customWidth="1"/>
    <col min="2" max="2" width="12.54296875" bestFit="1" customWidth="1"/>
  </cols>
  <sheetData>
    <row r="1" spans="1:2" x14ac:dyDescent="0.35">
      <c r="A1" t="s">
        <v>3</v>
      </c>
      <c r="B1" t="s">
        <v>88</v>
      </c>
    </row>
    <row r="2" spans="1:2" x14ac:dyDescent="0.35">
      <c r="A2" t="s">
        <v>37</v>
      </c>
      <c r="B2">
        <v>15</v>
      </c>
    </row>
    <row r="3" spans="1:2" x14ac:dyDescent="0.35">
      <c r="A3" t="s">
        <v>23</v>
      </c>
      <c r="B3">
        <v>8</v>
      </c>
    </row>
    <row r="4" spans="1:2" x14ac:dyDescent="0.35">
      <c r="A4" t="s">
        <v>39</v>
      </c>
      <c r="B4">
        <v>45</v>
      </c>
    </row>
    <row r="5" spans="1:2" x14ac:dyDescent="0.35">
      <c r="A5" t="s">
        <v>31</v>
      </c>
      <c r="B5">
        <v>12</v>
      </c>
    </row>
    <row r="6" spans="1:2" x14ac:dyDescent="0.35">
      <c r="A6" t="s">
        <v>35</v>
      </c>
      <c r="B6">
        <v>60</v>
      </c>
    </row>
    <row r="7" spans="1:2" x14ac:dyDescent="0.35">
      <c r="A7" t="s">
        <v>36</v>
      </c>
      <c r="B7">
        <v>5</v>
      </c>
    </row>
    <row r="8" spans="1:2" x14ac:dyDescent="0.35">
      <c r="A8" t="s">
        <v>27</v>
      </c>
      <c r="B8">
        <v>30</v>
      </c>
    </row>
    <row r="9" spans="1:2" x14ac:dyDescent="0.35">
      <c r="A9" t="s">
        <v>38</v>
      </c>
      <c r="B9">
        <v>50</v>
      </c>
    </row>
    <row r="10" spans="1:2" x14ac:dyDescent="0.35">
      <c r="A10" t="s">
        <v>17</v>
      </c>
      <c r="B10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C5" sqref="C5"/>
    </sheetView>
  </sheetViews>
  <sheetFormatPr defaultRowHeight="14.5" x14ac:dyDescent="0.35"/>
  <sheetData>
    <row r="1" spans="1:2" x14ac:dyDescent="0.35">
      <c r="A1" s="1" t="s">
        <v>3</v>
      </c>
      <c r="B1" s="1" t="s">
        <v>84</v>
      </c>
    </row>
    <row r="2" spans="1:2" x14ac:dyDescent="0.35">
      <c r="A2" t="s">
        <v>17</v>
      </c>
      <c r="B2" t="s">
        <v>85</v>
      </c>
    </row>
    <row r="3" spans="1:2" x14ac:dyDescent="0.35">
      <c r="A3" t="s">
        <v>23</v>
      </c>
      <c r="B3" t="s">
        <v>86</v>
      </c>
    </row>
    <row r="4" spans="1:2" x14ac:dyDescent="0.35">
      <c r="A4" t="s">
        <v>27</v>
      </c>
      <c r="B4" t="s">
        <v>85</v>
      </c>
    </row>
    <row r="5" spans="1:2" x14ac:dyDescent="0.35">
      <c r="A5" t="s">
        <v>31</v>
      </c>
      <c r="B5" t="s">
        <v>87</v>
      </c>
    </row>
    <row r="6" spans="1:2" x14ac:dyDescent="0.35">
      <c r="A6" t="s">
        <v>35</v>
      </c>
      <c r="B6" t="s">
        <v>87</v>
      </c>
    </row>
    <row r="7" spans="1:2" x14ac:dyDescent="0.35">
      <c r="A7" t="s">
        <v>36</v>
      </c>
      <c r="B7" t="s">
        <v>86</v>
      </c>
    </row>
    <row r="8" spans="1:2" x14ac:dyDescent="0.35">
      <c r="A8" t="s">
        <v>37</v>
      </c>
      <c r="B8" t="s">
        <v>85</v>
      </c>
    </row>
    <row r="9" spans="1:2" x14ac:dyDescent="0.35">
      <c r="A9" t="s">
        <v>38</v>
      </c>
      <c r="B9" t="s">
        <v>87</v>
      </c>
    </row>
    <row r="10" spans="1:2" x14ac:dyDescent="0.35">
      <c r="A10" t="s">
        <v>39</v>
      </c>
      <c r="B10" t="s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6119-0552-49BD-A7DD-E808EB1FE07E}">
  <dimension ref="A1:H366"/>
  <sheetViews>
    <sheetView workbookViewId="0">
      <selection activeCell="L13" sqref="L13"/>
    </sheetView>
  </sheetViews>
  <sheetFormatPr defaultRowHeight="14.5" x14ac:dyDescent="0.35"/>
  <cols>
    <col min="1" max="1" width="7.08984375" bestFit="1" customWidth="1"/>
    <col min="2" max="2" width="6.81640625" bestFit="1" customWidth="1"/>
    <col min="3" max="3" width="9.7265625" bestFit="1" customWidth="1"/>
    <col min="4" max="4" width="13.7265625" bestFit="1" customWidth="1"/>
    <col min="5" max="5" width="13.81640625" bestFit="1" customWidth="1"/>
    <col min="6" max="6" width="15.7265625" bestFit="1" customWidth="1"/>
    <col min="7" max="7" width="11.1796875" bestFit="1" customWidth="1"/>
    <col min="8" max="8" width="10.08984375" bestFit="1" customWidth="1"/>
  </cols>
  <sheetData>
    <row r="1" spans="1:8" x14ac:dyDescent="0.35">
      <c r="A1" t="s">
        <v>46</v>
      </c>
      <c r="B1" t="s">
        <v>47</v>
      </c>
      <c r="C1" t="s">
        <v>48</v>
      </c>
      <c r="D1" t="s">
        <v>49</v>
      </c>
      <c r="E1" t="s">
        <v>53</v>
      </c>
      <c r="F1" t="s">
        <v>50</v>
      </c>
      <c r="G1" t="s">
        <v>51</v>
      </c>
      <c r="H1" t="s">
        <v>52</v>
      </c>
    </row>
    <row r="2" spans="1:8" x14ac:dyDescent="0.35">
      <c r="A2">
        <v>45658</v>
      </c>
      <c r="B2">
        <v>2025</v>
      </c>
      <c r="C2">
        <v>1</v>
      </c>
      <c r="D2" s="8" t="s">
        <v>78</v>
      </c>
      <c r="E2" s="8" t="s">
        <v>79</v>
      </c>
      <c r="F2">
        <v>1</v>
      </c>
      <c r="G2" s="8" t="s">
        <v>57</v>
      </c>
      <c r="H2" s="7">
        <v>45658</v>
      </c>
    </row>
    <row r="3" spans="1:8" x14ac:dyDescent="0.35">
      <c r="A3">
        <v>45659</v>
      </c>
      <c r="B3">
        <v>2025</v>
      </c>
      <c r="C3">
        <v>1</v>
      </c>
      <c r="D3" s="8" t="s">
        <v>78</v>
      </c>
      <c r="E3" s="8" t="s">
        <v>79</v>
      </c>
      <c r="F3">
        <v>1</v>
      </c>
      <c r="G3" s="8" t="s">
        <v>58</v>
      </c>
      <c r="H3" s="7">
        <v>45658</v>
      </c>
    </row>
    <row r="4" spans="1:8" x14ac:dyDescent="0.35">
      <c r="A4">
        <v>45660</v>
      </c>
      <c r="B4">
        <v>2025</v>
      </c>
      <c r="C4">
        <v>1</v>
      </c>
      <c r="D4" s="8" t="s">
        <v>78</v>
      </c>
      <c r="E4" s="8" t="s">
        <v>79</v>
      </c>
      <c r="F4">
        <v>1</v>
      </c>
      <c r="G4" s="8" t="s">
        <v>59</v>
      </c>
      <c r="H4" s="7">
        <v>45658</v>
      </c>
    </row>
    <row r="5" spans="1:8" x14ac:dyDescent="0.35">
      <c r="A5">
        <v>45661</v>
      </c>
      <c r="B5">
        <v>2025</v>
      </c>
      <c r="C5">
        <v>1</v>
      </c>
      <c r="D5" s="8" t="s">
        <v>78</v>
      </c>
      <c r="E5" s="8" t="s">
        <v>79</v>
      </c>
      <c r="F5">
        <v>1</v>
      </c>
      <c r="G5" s="8" t="s">
        <v>60</v>
      </c>
      <c r="H5" s="7">
        <v>45658</v>
      </c>
    </row>
    <row r="6" spans="1:8" x14ac:dyDescent="0.35">
      <c r="A6">
        <v>45662</v>
      </c>
      <c r="B6">
        <v>2025</v>
      </c>
      <c r="C6">
        <v>1</v>
      </c>
      <c r="D6" s="8" t="s">
        <v>78</v>
      </c>
      <c r="E6" s="8" t="s">
        <v>79</v>
      </c>
      <c r="F6">
        <v>1</v>
      </c>
      <c r="G6" s="8" t="s">
        <v>61</v>
      </c>
      <c r="H6" s="7">
        <v>45658</v>
      </c>
    </row>
    <row r="7" spans="1:8" x14ac:dyDescent="0.35">
      <c r="A7">
        <v>45663</v>
      </c>
      <c r="B7">
        <v>2025</v>
      </c>
      <c r="C7">
        <v>1</v>
      </c>
      <c r="D7" s="8" t="s">
        <v>78</v>
      </c>
      <c r="E7" s="8" t="s">
        <v>79</v>
      </c>
      <c r="F7">
        <v>1</v>
      </c>
      <c r="G7" s="8" t="s">
        <v>62</v>
      </c>
      <c r="H7" s="7">
        <v>45658</v>
      </c>
    </row>
    <row r="8" spans="1:8" x14ac:dyDescent="0.35">
      <c r="A8">
        <v>45664</v>
      </c>
      <c r="B8">
        <v>2025</v>
      </c>
      <c r="C8">
        <v>1</v>
      </c>
      <c r="D8" s="8" t="s">
        <v>78</v>
      </c>
      <c r="E8" s="8" t="s">
        <v>79</v>
      </c>
      <c r="F8">
        <v>1</v>
      </c>
      <c r="G8" s="8" t="s">
        <v>55</v>
      </c>
      <c r="H8" s="7">
        <v>45658</v>
      </c>
    </row>
    <row r="9" spans="1:8" x14ac:dyDescent="0.35">
      <c r="A9">
        <v>45665</v>
      </c>
      <c r="B9">
        <v>2025</v>
      </c>
      <c r="C9">
        <v>1</v>
      </c>
      <c r="D9" s="8" t="s">
        <v>78</v>
      </c>
      <c r="E9" s="8" t="s">
        <v>79</v>
      </c>
      <c r="F9">
        <v>1</v>
      </c>
      <c r="G9" s="8" t="s">
        <v>57</v>
      </c>
      <c r="H9" s="7">
        <v>45658</v>
      </c>
    </row>
    <row r="10" spans="1:8" x14ac:dyDescent="0.35">
      <c r="A10">
        <v>45666</v>
      </c>
      <c r="B10">
        <v>2025</v>
      </c>
      <c r="C10">
        <v>1</v>
      </c>
      <c r="D10" s="8" t="s">
        <v>78</v>
      </c>
      <c r="E10" s="8" t="s">
        <v>79</v>
      </c>
      <c r="F10">
        <v>1</v>
      </c>
      <c r="G10" s="8" t="s">
        <v>58</v>
      </c>
      <c r="H10" s="7">
        <v>45658</v>
      </c>
    </row>
    <row r="11" spans="1:8" x14ac:dyDescent="0.35">
      <c r="A11">
        <v>45667</v>
      </c>
      <c r="B11">
        <v>2025</v>
      </c>
      <c r="C11">
        <v>1</v>
      </c>
      <c r="D11" s="8" t="s">
        <v>78</v>
      </c>
      <c r="E11" s="8" t="s">
        <v>79</v>
      </c>
      <c r="F11">
        <v>1</v>
      </c>
      <c r="G11" s="8" t="s">
        <v>59</v>
      </c>
      <c r="H11" s="7">
        <v>45658</v>
      </c>
    </row>
    <row r="12" spans="1:8" x14ac:dyDescent="0.35">
      <c r="A12">
        <v>45668</v>
      </c>
      <c r="B12">
        <v>2025</v>
      </c>
      <c r="C12">
        <v>1</v>
      </c>
      <c r="D12" s="8" t="s">
        <v>78</v>
      </c>
      <c r="E12" s="8" t="s">
        <v>79</v>
      </c>
      <c r="F12">
        <v>1</v>
      </c>
      <c r="G12" s="8" t="s">
        <v>60</v>
      </c>
      <c r="H12" s="7">
        <v>45658</v>
      </c>
    </row>
    <row r="13" spans="1:8" x14ac:dyDescent="0.35">
      <c r="A13">
        <v>45669</v>
      </c>
      <c r="B13">
        <v>2025</v>
      </c>
      <c r="C13">
        <v>1</v>
      </c>
      <c r="D13" s="8" t="s">
        <v>78</v>
      </c>
      <c r="E13" s="8" t="s">
        <v>79</v>
      </c>
      <c r="F13">
        <v>1</v>
      </c>
      <c r="G13" s="8" t="s">
        <v>61</v>
      </c>
      <c r="H13" s="7">
        <v>45658</v>
      </c>
    </row>
    <row r="14" spans="1:8" x14ac:dyDescent="0.35">
      <c r="A14">
        <v>45670</v>
      </c>
      <c r="B14">
        <v>2025</v>
      </c>
      <c r="C14">
        <v>1</v>
      </c>
      <c r="D14" s="8" t="s">
        <v>78</v>
      </c>
      <c r="E14" s="8" t="s">
        <v>79</v>
      </c>
      <c r="F14">
        <v>1</v>
      </c>
      <c r="G14" s="8" t="s">
        <v>62</v>
      </c>
      <c r="H14" s="7">
        <v>45658</v>
      </c>
    </row>
    <row r="15" spans="1:8" x14ac:dyDescent="0.35">
      <c r="A15">
        <v>45671</v>
      </c>
      <c r="B15">
        <v>2025</v>
      </c>
      <c r="C15">
        <v>1</v>
      </c>
      <c r="D15" s="8" t="s">
        <v>78</v>
      </c>
      <c r="E15" s="8" t="s">
        <v>79</v>
      </c>
      <c r="F15">
        <v>1</v>
      </c>
      <c r="G15" s="8" t="s">
        <v>55</v>
      </c>
      <c r="H15" s="7">
        <v>45658</v>
      </c>
    </row>
    <row r="16" spans="1:8" x14ac:dyDescent="0.35">
      <c r="A16">
        <v>45672</v>
      </c>
      <c r="B16">
        <v>2025</v>
      </c>
      <c r="C16">
        <v>1</v>
      </c>
      <c r="D16" s="8" t="s">
        <v>78</v>
      </c>
      <c r="E16" s="8" t="s">
        <v>79</v>
      </c>
      <c r="F16">
        <v>1</v>
      </c>
      <c r="G16" s="8" t="s">
        <v>57</v>
      </c>
      <c r="H16" s="7">
        <v>45658</v>
      </c>
    </row>
    <row r="17" spans="1:8" x14ac:dyDescent="0.35">
      <c r="A17">
        <v>45673</v>
      </c>
      <c r="B17">
        <v>2025</v>
      </c>
      <c r="C17">
        <v>1</v>
      </c>
      <c r="D17" s="8" t="s">
        <v>78</v>
      </c>
      <c r="E17" s="8" t="s">
        <v>79</v>
      </c>
      <c r="F17">
        <v>1</v>
      </c>
      <c r="G17" s="8" t="s">
        <v>58</v>
      </c>
      <c r="H17" s="7">
        <v>45658</v>
      </c>
    </row>
    <row r="18" spans="1:8" x14ac:dyDescent="0.35">
      <c r="A18">
        <v>45674</v>
      </c>
      <c r="B18">
        <v>2025</v>
      </c>
      <c r="C18">
        <v>1</v>
      </c>
      <c r="D18" s="8" t="s">
        <v>78</v>
      </c>
      <c r="E18" s="8" t="s">
        <v>79</v>
      </c>
      <c r="F18">
        <v>1</v>
      </c>
      <c r="G18" s="8" t="s">
        <v>59</v>
      </c>
      <c r="H18" s="7">
        <v>45658</v>
      </c>
    </row>
    <row r="19" spans="1:8" x14ac:dyDescent="0.35">
      <c r="A19">
        <v>45675</v>
      </c>
      <c r="B19">
        <v>2025</v>
      </c>
      <c r="C19">
        <v>1</v>
      </c>
      <c r="D19" s="8" t="s">
        <v>78</v>
      </c>
      <c r="E19" s="8" t="s">
        <v>79</v>
      </c>
      <c r="F19">
        <v>1</v>
      </c>
      <c r="G19" s="8" t="s">
        <v>60</v>
      </c>
      <c r="H19" s="7">
        <v>45658</v>
      </c>
    </row>
    <row r="20" spans="1:8" x14ac:dyDescent="0.35">
      <c r="A20">
        <v>45676</v>
      </c>
      <c r="B20">
        <v>2025</v>
      </c>
      <c r="C20">
        <v>1</v>
      </c>
      <c r="D20" s="8" t="s">
        <v>78</v>
      </c>
      <c r="E20" s="8" t="s">
        <v>79</v>
      </c>
      <c r="F20">
        <v>1</v>
      </c>
      <c r="G20" s="8" t="s">
        <v>61</v>
      </c>
      <c r="H20" s="7">
        <v>45658</v>
      </c>
    </row>
    <row r="21" spans="1:8" x14ac:dyDescent="0.35">
      <c r="A21">
        <v>45677</v>
      </c>
      <c r="B21">
        <v>2025</v>
      </c>
      <c r="C21">
        <v>1</v>
      </c>
      <c r="D21" s="8" t="s">
        <v>78</v>
      </c>
      <c r="E21" s="8" t="s">
        <v>79</v>
      </c>
      <c r="F21">
        <v>1</v>
      </c>
      <c r="G21" s="8" t="s">
        <v>62</v>
      </c>
      <c r="H21" s="7">
        <v>45658</v>
      </c>
    </row>
    <row r="22" spans="1:8" x14ac:dyDescent="0.35">
      <c r="A22">
        <v>45678</v>
      </c>
      <c r="B22">
        <v>2025</v>
      </c>
      <c r="C22">
        <v>1</v>
      </c>
      <c r="D22" s="8" t="s">
        <v>78</v>
      </c>
      <c r="E22" s="8" t="s">
        <v>79</v>
      </c>
      <c r="F22">
        <v>1</v>
      </c>
      <c r="G22" s="8" t="s">
        <v>55</v>
      </c>
      <c r="H22" s="7">
        <v>45658</v>
      </c>
    </row>
    <row r="23" spans="1:8" x14ac:dyDescent="0.35">
      <c r="A23">
        <v>45679</v>
      </c>
      <c r="B23">
        <v>2025</v>
      </c>
      <c r="C23">
        <v>1</v>
      </c>
      <c r="D23" s="8" t="s">
        <v>78</v>
      </c>
      <c r="E23" s="8" t="s">
        <v>79</v>
      </c>
      <c r="F23">
        <v>1</v>
      </c>
      <c r="G23" s="8" t="s">
        <v>57</v>
      </c>
      <c r="H23" s="7">
        <v>45658</v>
      </c>
    </row>
    <row r="24" spans="1:8" x14ac:dyDescent="0.35">
      <c r="A24">
        <v>45680</v>
      </c>
      <c r="B24">
        <v>2025</v>
      </c>
      <c r="C24">
        <v>1</v>
      </c>
      <c r="D24" s="8" t="s">
        <v>78</v>
      </c>
      <c r="E24" s="8" t="s">
        <v>79</v>
      </c>
      <c r="F24">
        <v>1</v>
      </c>
      <c r="G24" s="8" t="s">
        <v>58</v>
      </c>
      <c r="H24" s="7">
        <v>45658</v>
      </c>
    </row>
    <row r="25" spans="1:8" x14ac:dyDescent="0.35">
      <c r="A25">
        <v>45681</v>
      </c>
      <c r="B25">
        <v>2025</v>
      </c>
      <c r="C25">
        <v>1</v>
      </c>
      <c r="D25" s="8" t="s">
        <v>78</v>
      </c>
      <c r="E25" s="8" t="s">
        <v>79</v>
      </c>
      <c r="F25">
        <v>1</v>
      </c>
      <c r="G25" s="8" t="s">
        <v>59</v>
      </c>
      <c r="H25" s="7">
        <v>45658</v>
      </c>
    </row>
    <row r="26" spans="1:8" x14ac:dyDescent="0.35">
      <c r="A26">
        <v>45682</v>
      </c>
      <c r="B26">
        <v>2025</v>
      </c>
      <c r="C26">
        <v>1</v>
      </c>
      <c r="D26" s="8" t="s">
        <v>78</v>
      </c>
      <c r="E26" s="8" t="s">
        <v>79</v>
      </c>
      <c r="F26">
        <v>1</v>
      </c>
      <c r="G26" s="8" t="s">
        <v>60</v>
      </c>
      <c r="H26" s="7">
        <v>45658</v>
      </c>
    </row>
    <row r="27" spans="1:8" x14ac:dyDescent="0.35">
      <c r="A27">
        <v>45683</v>
      </c>
      <c r="B27">
        <v>2025</v>
      </c>
      <c r="C27">
        <v>1</v>
      </c>
      <c r="D27" s="8" t="s">
        <v>78</v>
      </c>
      <c r="E27" s="8" t="s">
        <v>79</v>
      </c>
      <c r="F27">
        <v>1</v>
      </c>
      <c r="G27" s="8" t="s">
        <v>61</v>
      </c>
      <c r="H27" s="7">
        <v>45658</v>
      </c>
    </row>
    <row r="28" spans="1:8" x14ac:dyDescent="0.35">
      <c r="A28">
        <v>45684</v>
      </c>
      <c r="B28">
        <v>2025</v>
      </c>
      <c r="C28">
        <v>1</v>
      </c>
      <c r="D28" s="8" t="s">
        <v>78</v>
      </c>
      <c r="E28" s="8" t="s">
        <v>79</v>
      </c>
      <c r="F28">
        <v>1</v>
      </c>
      <c r="G28" s="8" t="s">
        <v>62</v>
      </c>
      <c r="H28" s="7">
        <v>45658</v>
      </c>
    </row>
    <row r="29" spans="1:8" x14ac:dyDescent="0.35">
      <c r="A29">
        <v>45685</v>
      </c>
      <c r="B29">
        <v>2025</v>
      </c>
      <c r="C29">
        <v>1</v>
      </c>
      <c r="D29" s="8" t="s">
        <v>78</v>
      </c>
      <c r="E29" s="8" t="s">
        <v>79</v>
      </c>
      <c r="F29">
        <v>1</v>
      </c>
      <c r="G29" s="8" t="s">
        <v>55</v>
      </c>
      <c r="H29" s="7">
        <v>45658</v>
      </c>
    </row>
    <row r="30" spans="1:8" x14ac:dyDescent="0.35">
      <c r="A30">
        <v>45686</v>
      </c>
      <c r="B30">
        <v>2025</v>
      </c>
      <c r="C30">
        <v>1</v>
      </c>
      <c r="D30" s="8" t="s">
        <v>78</v>
      </c>
      <c r="E30" s="8" t="s">
        <v>79</v>
      </c>
      <c r="F30">
        <v>1</v>
      </c>
      <c r="G30" s="8" t="s">
        <v>57</v>
      </c>
      <c r="H30" s="7">
        <v>45658</v>
      </c>
    </row>
    <row r="31" spans="1:8" x14ac:dyDescent="0.35">
      <c r="A31">
        <v>45687</v>
      </c>
      <c r="B31">
        <v>2025</v>
      </c>
      <c r="C31">
        <v>1</v>
      </c>
      <c r="D31" s="8" t="s">
        <v>78</v>
      </c>
      <c r="E31" s="8" t="s">
        <v>79</v>
      </c>
      <c r="F31">
        <v>1</v>
      </c>
      <c r="G31" s="8" t="s">
        <v>58</v>
      </c>
      <c r="H31" s="7">
        <v>45658</v>
      </c>
    </row>
    <row r="32" spans="1:8" x14ac:dyDescent="0.35">
      <c r="A32">
        <v>45688</v>
      </c>
      <c r="B32">
        <v>2025</v>
      </c>
      <c r="C32">
        <v>1</v>
      </c>
      <c r="D32" s="8" t="s">
        <v>78</v>
      </c>
      <c r="E32" s="8" t="s">
        <v>79</v>
      </c>
      <c r="F32">
        <v>1</v>
      </c>
      <c r="G32" s="8" t="s">
        <v>59</v>
      </c>
      <c r="H32" s="7">
        <v>45658</v>
      </c>
    </row>
    <row r="33" spans="1:8" x14ac:dyDescent="0.35">
      <c r="A33">
        <v>45689</v>
      </c>
      <c r="B33">
        <v>2025</v>
      </c>
      <c r="C33">
        <v>1</v>
      </c>
      <c r="D33" s="8" t="s">
        <v>80</v>
      </c>
      <c r="E33" s="8" t="s">
        <v>81</v>
      </c>
      <c r="F33">
        <v>2</v>
      </c>
      <c r="G33" s="8" t="s">
        <v>60</v>
      </c>
      <c r="H33" s="7">
        <v>45689</v>
      </c>
    </row>
    <row r="34" spans="1:8" x14ac:dyDescent="0.35">
      <c r="A34">
        <v>45690</v>
      </c>
      <c r="B34">
        <v>2025</v>
      </c>
      <c r="C34">
        <v>1</v>
      </c>
      <c r="D34" s="8" t="s">
        <v>80</v>
      </c>
      <c r="E34" s="8" t="s">
        <v>81</v>
      </c>
      <c r="F34">
        <v>2</v>
      </c>
      <c r="G34" s="8" t="s">
        <v>61</v>
      </c>
      <c r="H34" s="7">
        <v>45689</v>
      </c>
    </row>
    <row r="35" spans="1:8" x14ac:dyDescent="0.35">
      <c r="A35">
        <v>45691</v>
      </c>
      <c r="B35">
        <v>2025</v>
      </c>
      <c r="C35">
        <v>1</v>
      </c>
      <c r="D35" s="8" t="s">
        <v>80</v>
      </c>
      <c r="E35" s="8" t="s">
        <v>81</v>
      </c>
      <c r="F35">
        <v>2</v>
      </c>
      <c r="G35" s="8" t="s">
        <v>62</v>
      </c>
      <c r="H35" s="7">
        <v>45689</v>
      </c>
    </row>
    <row r="36" spans="1:8" x14ac:dyDescent="0.35">
      <c r="A36">
        <v>45692</v>
      </c>
      <c r="B36">
        <v>2025</v>
      </c>
      <c r="C36">
        <v>1</v>
      </c>
      <c r="D36" s="8" t="s">
        <v>80</v>
      </c>
      <c r="E36" s="8" t="s">
        <v>81</v>
      </c>
      <c r="F36">
        <v>2</v>
      </c>
      <c r="G36" s="8" t="s">
        <v>55</v>
      </c>
      <c r="H36" s="7">
        <v>45689</v>
      </c>
    </row>
    <row r="37" spans="1:8" x14ac:dyDescent="0.35">
      <c r="A37">
        <v>45693</v>
      </c>
      <c r="B37">
        <v>2025</v>
      </c>
      <c r="C37">
        <v>1</v>
      </c>
      <c r="D37" s="8" t="s">
        <v>80</v>
      </c>
      <c r="E37" s="8" t="s">
        <v>81</v>
      </c>
      <c r="F37">
        <v>2</v>
      </c>
      <c r="G37" s="8" t="s">
        <v>57</v>
      </c>
      <c r="H37" s="7">
        <v>45689</v>
      </c>
    </row>
    <row r="38" spans="1:8" x14ac:dyDescent="0.35">
      <c r="A38">
        <v>45694</v>
      </c>
      <c r="B38">
        <v>2025</v>
      </c>
      <c r="C38">
        <v>1</v>
      </c>
      <c r="D38" s="8" t="s">
        <v>80</v>
      </c>
      <c r="E38" s="8" t="s">
        <v>81</v>
      </c>
      <c r="F38">
        <v>2</v>
      </c>
      <c r="G38" s="8" t="s">
        <v>58</v>
      </c>
      <c r="H38" s="7">
        <v>45689</v>
      </c>
    </row>
    <row r="39" spans="1:8" x14ac:dyDescent="0.35">
      <c r="A39">
        <v>45695</v>
      </c>
      <c r="B39">
        <v>2025</v>
      </c>
      <c r="C39">
        <v>1</v>
      </c>
      <c r="D39" s="8" t="s">
        <v>80</v>
      </c>
      <c r="E39" s="8" t="s">
        <v>81</v>
      </c>
      <c r="F39">
        <v>2</v>
      </c>
      <c r="G39" s="8" t="s">
        <v>59</v>
      </c>
      <c r="H39" s="7">
        <v>45689</v>
      </c>
    </row>
    <row r="40" spans="1:8" x14ac:dyDescent="0.35">
      <c r="A40">
        <v>45696</v>
      </c>
      <c r="B40">
        <v>2025</v>
      </c>
      <c r="C40">
        <v>1</v>
      </c>
      <c r="D40" s="8" t="s">
        <v>80</v>
      </c>
      <c r="E40" s="8" t="s">
        <v>81</v>
      </c>
      <c r="F40">
        <v>2</v>
      </c>
      <c r="G40" s="8" t="s">
        <v>60</v>
      </c>
      <c r="H40" s="7">
        <v>45689</v>
      </c>
    </row>
    <row r="41" spans="1:8" x14ac:dyDescent="0.35">
      <c r="A41">
        <v>45697</v>
      </c>
      <c r="B41">
        <v>2025</v>
      </c>
      <c r="C41">
        <v>1</v>
      </c>
      <c r="D41" s="8" t="s">
        <v>80</v>
      </c>
      <c r="E41" s="8" t="s">
        <v>81</v>
      </c>
      <c r="F41">
        <v>2</v>
      </c>
      <c r="G41" s="8" t="s">
        <v>61</v>
      </c>
      <c r="H41" s="7">
        <v>45689</v>
      </c>
    </row>
    <row r="42" spans="1:8" x14ac:dyDescent="0.35">
      <c r="A42">
        <v>45698</v>
      </c>
      <c r="B42">
        <v>2025</v>
      </c>
      <c r="C42">
        <v>1</v>
      </c>
      <c r="D42" s="8" t="s">
        <v>80</v>
      </c>
      <c r="E42" s="8" t="s">
        <v>81</v>
      </c>
      <c r="F42">
        <v>2</v>
      </c>
      <c r="G42" s="8" t="s">
        <v>62</v>
      </c>
      <c r="H42" s="7">
        <v>45689</v>
      </c>
    </row>
    <row r="43" spans="1:8" x14ac:dyDescent="0.35">
      <c r="A43">
        <v>45699</v>
      </c>
      <c r="B43">
        <v>2025</v>
      </c>
      <c r="C43">
        <v>1</v>
      </c>
      <c r="D43" s="8" t="s">
        <v>80</v>
      </c>
      <c r="E43" s="8" t="s">
        <v>81</v>
      </c>
      <c r="F43">
        <v>2</v>
      </c>
      <c r="G43" s="8" t="s">
        <v>55</v>
      </c>
      <c r="H43" s="7">
        <v>45689</v>
      </c>
    </row>
    <row r="44" spans="1:8" x14ac:dyDescent="0.35">
      <c r="A44">
        <v>45700</v>
      </c>
      <c r="B44">
        <v>2025</v>
      </c>
      <c r="C44">
        <v>1</v>
      </c>
      <c r="D44" s="8" t="s">
        <v>80</v>
      </c>
      <c r="E44" s="8" t="s">
        <v>81</v>
      </c>
      <c r="F44">
        <v>2</v>
      </c>
      <c r="G44" s="8" t="s">
        <v>57</v>
      </c>
      <c r="H44" s="7">
        <v>45689</v>
      </c>
    </row>
    <row r="45" spans="1:8" x14ac:dyDescent="0.35">
      <c r="A45">
        <v>45701</v>
      </c>
      <c r="B45">
        <v>2025</v>
      </c>
      <c r="C45">
        <v>1</v>
      </c>
      <c r="D45" s="8" t="s">
        <v>80</v>
      </c>
      <c r="E45" s="8" t="s">
        <v>81</v>
      </c>
      <c r="F45">
        <v>2</v>
      </c>
      <c r="G45" s="8" t="s">
        <v>58</v>
      </c>
      <c r="H45" s="7">
        <v>45689</v>
      </c>
    </row>
    <row r="46" spans="1:8" x14ac:dyDescent="0.35">
      <c r="A46">
        <v>45702</v>
      </c>
      <c r="B46">
        <v>2025</v>
      </c>
      <c r="C46">
        <v>1</v>
      </c>
      <c r="D46" s="8" t="s">
        <v>80</v>
      </c>
      <c r="E46" s="8" t="s">
        <v>81</v>
      </c>
      <c r="F46">
        <v>2</v>
      </c>
      <c r="G46" s="8" t="s">
        <v>59</v>
      </c>
      <c r="H46" s="7">
        <v>45689</v>
      </c>
    </row>
    <row r="47" spans="1:8" x14ac:dyDescent="0.35">
      <c r="A47">
        <v>45703</v>
      </c>
      <c r="B47">
        <v>2025</v>
      </c>
      <c r="C47">
        <v>1</v>
      </c>
      <c r="D47" s="8" t="s">
        <v>80</v>
      </c>
      <c r="E47" s="8" t="s">
        <v>81</v>
      </c>
      <c r="F47">
        <v>2</v>
      </c>
      <c r="G47" s="8" t="s">
        <v>60</v>
      </c>
      <c r="H47" s="7">
        <v>45689</v>
      </c>
    </row>
    <row r="48" spans="1:8" x14ac:dyDescent="0.35">
      <c r="A48">
        <v>45704</v>
      </c>
      <c r="B48">
        <v>2025</v>
      </c>
      <c r="C48">
        <v>1</v>
      </c>
      <c r="D48" s="8" t="s">
        <v>80</v>
      </c>
      <c r="E48" s="8" t="s">
        <v>81</v>
      </c>
      <c r="F48">
        <v>2</v>
      </c>
      <c r="G48" s="8" t="s">
        <v>61</v>
      </c>
      <c r="H48" s="7">
        <v>45689</v>
      </c>
    </row>
    <row r="49" spans="1:8" x14ac:dyDescent="0.35">
      <c r="A49">
        <v>45705</v>
      </c>
      <c r="B49">
        <v>2025</v>
      </c>
      <c r="C49">
        <v>1</v>
      </c>
      <c r="D49" s="8" t="s">
        <v>80</v>
      </c>
      <c r="E49" s="8" t="s">
        <v>81</v>
      </c>
      <c r="F49">
        <v>2</v>
      </c>
      <c r="G49" s="8" t="s">
        <v>62</v>
      </c>
      <c r="H49" s="7">
        <v>45689</v>
      </c>
    </row>
    <row r="50" spans="1:8" x14ac:dyDescent="0.35">
      <c r="A50">
        <v>45706</v>
      </c>
      <c r="B50">
        <v>2025</v>
      </c>
      <c r="C50">
        <v>1</v>
      </c>
      <c r="D50" s="8" t="s">
        <v>80</v>
      </c>
      <c r="E50" s="8" t="s">
        <v>81</v>
      </c>
      <c r="F50">
        <v>2</v>
      </c>
      <c r="G50" s="8" t="s">
        <v>55</v>
      </c>
      <c r="H50" s="7">
        <v>45689</v>
      </c>
    </row>
    <row r="51" spans="1:8" x14ac:dyDescent="0.35">
      <c r="A51">
        <v>45707</v>
      </c>
      <c r="B51">
        <v>2025</v>
      </c>
      <c r="C51">
        <v>1</v>
      </c>
      <c r="D51" s="8" t="s">
        <v>80</v>
      </c>
      <c r="E51" s="8" t="s">
        <v>81</v>
      </c>
      <c r="F51">
        <v>2</v>
      </c>
      <c r="G51" s="8" t="s">
        <v>57</v>
      </c>
      <c r="H51" s="7">
        <v>45689</v>
      </c>
    </row>
    <row r="52" spans="1:8" x14ac:dyDescent="0.35">
      <c r="A52">
        <v>45708</v>
      </c>
      <c r="B52">
        <v>2025</v>
      </c>
      <c r="C52">
        <v>1</v>
      </c>
      <c r="D52" s="8" t="s">
        <v>80</v>
      </c>
      <c r="E52" s="8" t="s">
        <v>81</v>
      </c>
      <c r="F52">
        <v>2</v>
      </c>
      <c r="G52" s="8" t="s">
        <v>58</v>
      </c>
      <c r="H52" s="7">
        <v>45689</v>
      </c>
    </row>
    <row r="53" spans="1:8" x14ac:dyDescent="0.35">
      <c r="A53">
        <v>45709</v>
      </c>
      <c r="B53">
        <v>2025</v>
      </c>
      <c r="C53">
        <v>1</v>
      </c>
      <c r="D53" s="8" t="s">
        <v>80</v>
      </c>
      <c r="E53" s="8" t="s">
        <v>81</v>
      </c>
      <c r="F53">
        <v>2</v>
      </c>
      <c r="G53" s="8" t="s">
        <v>59</v>
      </c>
      <c r="H53" s="7">
        <v>45689</v>
      </c>
    </row>
    <row r="54" spans="1:8" x14ac:dyDescent="0.35">
      <c r="A54">
        <v>45710</v>
      </c>
      <c r="B54">
        <v>2025</v>
      </c>
      <c r="C54">
        <v>1</v>
      </c>
      <c r="D54" s="8" t="s">
        <v>80</v>
      </c>
      <c r="E54" s="8" t="s">
        <v>81</v>
      </c>
      <c r="F54">
        <v>2</v>
      </c>
      <c r="G54" s="8" t="s">
        <v>60</v>
      </c>
      <c r="H54" s="7">
        <v>45689</v>
      </c>
    </row>
    <row r="55" spans="1:8" x14ac:dyDescent="0.35">
      <c r="A55">
        <v>45711</v>
      </c>
      <c r="B55">
        <v>2025</v>
      </c>
      <c r="C55">
        <v>1</v>
      </c>
      <c r="D55" s="8" t="s">
        <v>80</v>
      </c>
      <c r="E55" s="8" t="s">
        <v>81</v>
      </c>
      <c r="F55">
        <v>2</v>
      </c>
      <c r="G55" s="8" t="s">
        <v>61</v>
      </c>
      <c r="H55" s="7">
        <v>45689</v>
      </c>
    </row>
    <row r="56" spans="1:8" x14ac:dyDescent="0.35">
      <c r="A56">
        <v>45712</v>
      </c>
      <c r="B56">
        <v>2025</v>
      </c>
      <c r="C56">
        <v>1</v>
      </c>
      <c r="D56" s="8" t="s">
        <v>80</v>
      </c>
      <c r="E56" s="8" t="s">
        <v>81</v>
      </c>
      <c r="F56">
        <v>2</v>
      </c>
      <c r="G56" s="8" t="s">
        <v>62</v>
      </c>
      <c r="H56" s="7">
        <v>45689</v>
      </c>
    </row>
    <row r="57" spans="1:8" x14ac:dyDescent="0.35">
      <c r="A57">
        <v>45713</v>
      </c>
      <c r="B57">
        <v>2025</v>
      </c>
      <c r="C57">
        <v>1</v>
      </c>
      <c r="D57" s="8" t="s">
        <v>80</v>
      </c>
      <c r="E57" s="8" t="s">
        <v>81</v>
      </c>
      <c r="F57">
        <v>2</v>
      </c>
      <c r="G57" s="8" t="s">
        <v>55</v>
      </c>
      <c r="H57" s="7">
        <v>45689</v>
      </c>
    </row>
    <row r="58" spans="1:8" x14ac:dyDescent="0.35">
      <c r="A58">
        <v>45714</v>
      </c>
      <c r="B58">
        <v>2025</v>
      </c>
      <c r="C58">
        <v>1</v>
      </c>
      <c r="D58" s="8" t="s">
        <v>80</v>
      </c>
      <c r="E58" s="8" t="s">
        <v>81</v>
      </c>
      <c r="F58">
        <v>2</v>
      </c>
      <c r="G58" s="8" t="s">
        <v>57</v>
      </c>
      <c r="H58" s="7">
        <v>45689</v>
      </c>
    </row>
    <row r="59" spans="1:8" x14ac:dyDescent="0.35">
      <c r="A59">
        <v>45715</v>
      </c>
      <c r="B59">
        <v>2025</v>
      </c>
      <c r="C59">
        <v>1</v>
      </c>
      <c r="D59" s="8" t="s">
        <v>80</v>
      </c>
      <c r="E59" s="8" t="s">
        <v>81</v>
      </c>
      <c r="F59">
        <v>2</v>
      </c>
      <c r="G59" s="8" t="s">
        <v>58</v>
      </c>
      <c r="H59" s="7">
        <v>45689</v>
      </c>
    </row>
    <row r="60" spans="1:8" x14ac:dyDescent="0.35">
      <c r="A60">
        <v>45716</v>
      </c>
      <c r="B60">
        <v>2025</v>
      </c>
      <c r="C60">
        <v>1</v>
      </c>
      <c r="D60" s="8" t="s">
        <v>80</v>
      </c>
      <c r="E60" s="8" t="s">
        <v>81</v>
      </c>
      <c r="F60">
        <v>2</v>
      </c>
      <c r="G60" s="8" t="s">
        <v>59</v>
      </c>
      <c r="H60" s="7">
        <v>45689</v>
      </c>
    </row>
    <row r="61" spans="1:8" x14ac:dyDescent="0.35">
      <c r="A61">
        <v>45717</v>
      </c>
      <c r="B61">
        <v>2025</v>
      </c>
      <c r="C61">
        <v>1</v>
      </c>
      <c r="D61" s="8" t="s">
        <v>82</v>
      </c>
      <c r="E61" s="8" t="s">
        <v>83</v>
      </c>
      <c r="F61">
        <v>3</v>
      </c>
      <c r="G61" s="8" t="s">
        <v>60</v>
      </c>
      <c r="H61" s="7">
        <v>45717</v>
      </c>
    </row>
    <row r="62" spans="1:8" x14ac:dyDescent="0.35">
      <c r="A62">
        <v>45718</v>
      </c>
      <c r="B62">
        <v>2025</v>
      </c>
      <c r="C62">
        <v>1</v>
      </c>
      <c r="D62" s="8" t="s">
        <v>82</v>
      </c>
      <c r="E62" s="8" t="s">
        <v>83</v>
      </c>
      <c r="F62">
        <v>3</v>
      </c>
      <c r="G62" s="8" t="s">
        <v>61</v>
      </c>
      <c r="H62" s="7">
        <v>45717</v>
      </c>
    </row>
    <row r="63" spans="1:8" x14ac:dyDescent="0.35">
      <c r="A63">
        <v>45719</v>
      </c>
      <c r="B63">
        <v>2025</v>
      </c>
      <c r="C63">
        <v>1</v>
      </c>
      <c r="D63" s="8" t="s">
        <v>82</v>
      </c>
      <c r="E63" s="8" t="s">
        <v>83</v>
      </c>
      <c r="F63">
        <v>3</v>
      </c>
      <c r="G63" s="8" t="s">
        <v>62</v>
      </c>
      <c r="H63" s="7">
        <v>45717</v>
      </c>
    </row>
    <row r="64" spans="1:8" x14ac:dyDescent="0.35">
      <c r="A64">
        <v>45720</v>
      </c>
      <c r="B64">
        <v>2025</v>
      </c>
      <c r="C64">
        <v>1</v>
      </c>
      <c r="D64" s="8" t="s">
        <v>82</v>
      </c>
      <c r="E64" s="8" t="s">
        <v>83</v>
      </c>
      <c r="F64">
        <v>3</v>
      </c>
      <c r="G64" s="8" t="s">
        <v>55</v>
      </c>
      <c r="H64" s="7">
        <v>45717</v>
      </c>
    </row>
    <row r="65" spans="1:8" x14ac:dyDescent="0.35">
      <c r="A65">
        <v>45721</v>
      </c>
      <c r="B65">
        <v>2025</v>
      </c>
      <c r="C65">
        <v>1</v>
      </c>
      <c r="D65" s="8" t="s">
        <v>82</v>
      </c>
      <c r="E65" s="8" t="s">
        <v>83</v>
      </c>
      <c r="F65">
        <v>3</v>
      </c>
      <c r="G65" s="8" t="s">
        <v>57</v>
      </c>
      <c r="H65" s="7">
        <v>45717</v>
      </c>
    </row>
    <row r="66" spans="1:8" x14ac:dyDescent="0.35">
      <c r="A66">
        <v>45722</v>
      </c>
      <c r="B66">
        <v>2025</v>
      </c>
      <c r="C66">
        <v>1</v>
      </c>
      <c r="D66" s="8" t="s">
        <v>82</v>
      </c>
      <c r="E66" s="8" t="s">
        <v>83</v>
      </c>
      <c r="F66">
        <v>3</v>
      </c>
      <c r="G66" s="8" t="s">
        <v>58</v>
      </c>
      <c r="H66" s="7">
        <v>45717</v>
      </c>
    </row>
    <row r="67" spans="1:8" x14ac:dyDescent="0.35">
      <c r="A67">
        <v>45723</v>
      </c>
      <c r="B67">
        <v>2025</v>
      </c>
      <c r="C67">
        <v>1</v>
      </c>
      <c r="D67" s="8" t="s">
        <v>82</v>
      </c>
      <c r="E67" s="8" t="s">
        <v>83</v>
      </c>
      <c r="F67">
        <v>3</v>
      </c>
      <c r="G67" s="8" t="s">
        <v>59</v>
      </c>
      <c r="H67" s="7">
        <v>45717</v>
      </c>
    </row>
    <row r="68" spans="1:8" x14ac:dyDescent="0.35">
      <c r="A68">
        <v>45724</v>
      </c>
      <c r="B68">
        <v>2025</v>
      </c>
      <c r="C68">
        <v>1</v>
      </c>
      <c r="D68" s="8" t="s">
        <v>82</v>
      </c>
      <c r="E68" s="8" t="s">
        <v>83</v>
      </c>
      <c r="F68">
        <v>3</v>
      </c>
      <c r="G68" s="8" t="s">
        <v>60</v>
      </c>
      <c r="H68" s="7">
        <v>45717</v>
      </c>
    </row>
    <row r="69" spans="1:8" x14ac:dyDescent="0.35">
      <c r="A69">
        <v>45725</v>
      </c>
      <c r="B69">
        <v>2025</v>
      </c>
      <c r="C69">
        <v>1</v>
      </c>
      <c r="D69" s="8" t="s">
        <v>82</v>
      </c>
      <c r="E69" s="8" t="s">
        <v>83</v>
      </c>
      <c r="F69">
        <v>3</v>
      </c>
      <c r="G69" s="8" t="s">
        <v>61</v>
      </c>
      <c r="H69" s="7">
        <v>45717</v>
      </c>
    </row>
    <row r="70" spans="1:8" x14ac:dyDescent="0.35">
      <c r="A70">
        <v>45726</v>
      </c>
      <c r="B70">
        <v>2025</v>
      </c>
      <c r="C70">
        <v>1</v>
      </c>
      <c r="D70" s="8" t="s">
        <v>82</v>
      </c>
      <c r="E70" s="8" t="s">
        <v>83</v>
      </c>
      <c r="F70">
        <v>3</v>
      </c>
      <c r="G70" s="8" t="s">
        <v>62</v>
      </c>
      <c r="H70" s="7">
        <v>45717</v>
      </c>
    </row>
    <row r="71" spans="1:8" x14ac:dyDescent="0.35">
      <c r="A71">
        <v>45727</v>
      </c>
      <c r="B71">
        <v>2025</v>
      </c>
      <c r="C71">
        <v>1</v>
      </c>
      <c r="D71" s="8" t="s">
        <v>82</v>
      </c>
      <c r="E71" s="8" t="s">
        <v>83</v>
      </c>
      <c r="F71">
        <v>3</v>
      </c>
      <c r="G71" s="8" t="s">
        <v>55</v>
      </c>
      <c r="H71" s="7">
        <v>45717</v>
      </c>
    </row>
    <row r="72" spans="1:8" x14ac:dyDescent="0.35">
      <c r="A72">
        <v>45728</v>
      </c>
      <c r="B72">
        <v>2025</v>
      </c>
      <c r="C72">
        <v>1</v>
      </c>
      <c r="D72" s="8" t="s">
        <v>82</v>
      </c>
      <c r="E72" s="8" t="s">
        <v>83</v>
      </c>
      <c r="F72">
        <v>3</v>
      </c>
      <c r="G72" s="8" t="s">
        <v>57</v>
      </c>
      <c r="H72" s="7">
        <v>45717</v>
      </c>
    </row>
    <row r="73" spans="1:8" x14ac:dyDescent="0.35">
      <c r="A73">
        <v>45729</v>
      </c>
      <c r="B73">
        <v>2025</v>
      </c>
      <c r="C73">
        <v>1</v>
      </c>
      <c r="D73" s="8" t="s">
        <v>82</v>
      </c>
      <c r="E73" s="8" t="s">
        <v>83</v>
      </c>
      <c r="F73">
        <v>3</v>
      </c>
      <c r="G73" s="8" t="s">
        <v>58</v>
      </c>
      <c r="H73" s="7">
        <v>45717</v>
      </c>
    </row>
    <row r="74" spans="1:8" x14ac:dyDescent="0.35">
      <c r="A74">
        <v>45730</v>
      </c>
      <c r="B74">
        <v>2025</v>
      </c>
      <c r="C74">
        <v>1</v>
      </c>
      <c r="D74" s="8" t="s">
        <v>82</v>
      </c>
      <c r="E74" s="8" t="s">
        <v>83</v>
      </c>
      <c r="F74">
        <v>3</v>
      </c>
      <c r="G74" s="8" t="s">
        <v>59</v>
      </c>
      <c r="H74" s="7">
        <v>45717</v>
      </c>
    </row>
    <row r="75" spans="1:8" x14ac:dyDescent="0.35">
      <c r="A75">
        <v>45731</v>
      </c>
      <c r="B75">
        <v>2025</v>
      </c>
      <c r="C75">
        <v>1</v>
      </c>
      <c r="D75" s="8" t="s">
        <v>82</v>
      </c>
      <c r="E75" s="8" t="s">
        <v>83</v>
      </c>
      <c r="F75">
        <v>3</v>
      </c>
      <c r="G75" s="8" t="s">
        <v>60</v>
      </c>
      <c r="H75" s="7">
        <v>45717</v>
      </c>
    </row>
    <row r="76" spans="1:8" x14ac:dyDescent="0.35">
      <c r="A76">
        <v>45732</v>
      </c>
      <c r="B76">
        <v>2025</v>
      </c>
      <c r="C76">
        <v>1</v>
      </c>
      <c r="D76" s="8" t="s">
        <v>82</v>
      </c>
      <c r="E76" s="8" t="s">
        <v>83</v>
      </c>
      <c r="F76">
        <v>3</v>
      </c>
      <c r="G76" s="8" t="s">
        <v>61</v>
      </c>
      <c r="H76" s="7">
        <v>45717</v>
      </c>
    </row>
    <row r="77" spans="1:8" x14ac:dyDescent="0.35">
      <c r="A77">
        <v>45733</v>
      </c>
      <c r="B77">
        <v>2025</v>
      </c>
      <c r="C77">
        <v>1</v>
      </c>
      <c r="D77" s="8" t="s">
        <v>82</v>
      </c>
      <c r="E77" s="8" t="s">
        <v>83</v>
      </c>
      <c r="F77">
        <v>3</v>
      </c>
      <c r="G77" s="8" t="s">
        <v>62</v>
      </c>
      <c r="H77" s="7">
        <v>45717</v>
      </c>
    </row>
    <row r="78" spans="1:8" x14ac:dyDescent="0.35">
      <c r="A78">
        <v>45734</v>
      </c>
      <c r="B78">
        <v>2025</v>
      </c>
      <c r="C78">
        <v>1</v>
      </c>
      <c r="D78" s="8" t="s">
        <v>82</v>
      </c>
      <c r="E78" s="8" t="s">
        <v>83</v>
      </c>
      <c r="F78">
        <v>3</v>
      </c>
      <c r="G78" s="8" t="s">
        <v>55</v>
      </c>
      <c r="H78" s="7">
        <v>45717</v>
      </c>
    </row>
    <row r="79" spans="1:8" x14ac:dyDescent="0.35">
      <c r="A79">
        <v>45735</v>
      </c>
      <c r="B79">
        <v>2025</v>
      </c>
      <c r="C79">
        <v>1</v>
      </c>
      <c r="D79" s="8" t="s">
        <v>82</v>
      </c>
      <c r="E79" s="8" t="s">
        <v>83</v>
      </c>
      <c r="F79">
        <v>3</v>
      </c>
      <c r="G79" s="8" t="s">
        <v>57</v>
      </c>
      <c r="H79" s="7">
        <v>45717</v>
      </c>
    </row>
    <row r="80" spans="1:8" x14ac:dyDescent="0.35">
      <c r="A80">
        <v>45736</v>
      </c>
      <c r="B80">
        <v>2025</v>
      </c>
      <c r="C80">
        <v>1</v>
      </c>
      <c r="D80" s="8" t="s">
        <v>82</v>
      </c>
      <c r="E80" s="8" t="s">
        <v>83</v>
      </c>
      <c r="F80">
        <v>3</v>
      </c>
      <c r="G80" s="8" t="s">
        <v>58</v>
      </c>
      <c r="H80" s="7">
        <v>45717</v>
      </c>
    </row>
    <row r="81" spans="1:8" x14ac:dyDescent="0.35">
      <c r="A81">
        <v>45737</v>
      </c>
      <c r="B81">
        <v>2025</v>
      </c>
      <c r="C81">
        <v>1</v>
      </c>
      <c r="D81" s="8" t="s">
        <v>82</v>
      </c>
      <c r="E81" s="8" t="s">
        <v>83</v>
      </c>
      <c r="F81">
        <v>3</v>
      </c>
      <c r="G81" s="8" t="s">
        <v>59</v>
      </c>
      <c r="H81" s="7">
        <v>45717</v>
      </c>
    </row>
    <row r="82" spans="1:8" x14ac:dyDescent="0.35">
      <c r="A82">
        <v>45738</v>
      </c>
      <c r="B82">
        <v>2025</v>
      </c>
      <c r="C82">
        <v>1</v>
      </c>
      <c r="D82" s="8" t="s">
        <v>82</v>
      </c>
      <c r="E82" s="8" t="s">
        <v>83</v>
      </c>
      <c r="F82">
        <v>3</v>
      </c>
      <c r="G82" s="8" t="s">
        <v>60</v>
      </c>
      <c r="H82" s="7">
        <v>45717</v>
      </c>
    </row>
    <row r="83" spans="1:8" x14ac:dyDescent="0.35">
      <c r="A83">
        <v>45739</v>
      </c>
      <c r="B83">
        <v>2025</v>
      </c>
      <c r="C83">
        <v>1</v>
      </c>
      <c r="D83" s="8" t="s">
        <v>82</v>
      </c>
      <c r="E83" s="8" t="s">
        <v>83</v>
      </c>
      <c r="F83">
        <v>3</v>
      </c>
      <c r="G83" s="8" t="s">
        <v>61</v>
      </c>
      <c r="H83" s="7">
        <v>45717</v>
      </c>
    </row>
    <row r="84" spans="1:8" x14ac:dyDescent="0.35">
      <c r="A84">
        <v>45740</v>
      </c>
      <c r="B84">
        <v>2025</v>
      </c>
      <c r="C84">
        <v>1</v>
      </c>
      <c r="D84" s="8" t="s">
        <v>82</v>
      </c>
      <c r="E84" s="8" t="s">
        <v>83</v>
      </c>
      <c r="F84">
        <v>3</v>
      </c>
      <c r="G84" s="8" t="s">
        <v>62</v>
      </c>
      <c r="H84" s="7">
        <v>45717</v>
      </c>
    </row>
    <row r="85" spans="1:8" x14ac:dyDescent="0.35">
      <c r="A85">
        <v>45741</v>
      </c>
      <c r="B85">
        <v>2025</v>
      </c>
      <c r="C85">
        <v>1</v>
      </c>
      <c r="D85" s="8" t="s">
        <v>82</v>
      </c>
      <c r="E85" s="8" t="s">
        <v>83</v>
      </c>
      <c r="F85">
        <v>3</v>
      </c>
      <c r="G85" s="8" t="s">
        <v>55</v>
      </c>
      <c r="H85" s="7">
        <v>45717</v>
      </c>
    </row>
    <row r="86" spans="1:8" x14ac:dyDescent="0.35">
      <c r="A86">
        <v>45742</v>
      </c>
      <c r="B86">
        <v>2025</v>
      </c>
      <c r="C86">
        <v>1</v>
      </c>
      <c r="D86" s="8" t="s">
        <v>82</v>
      </c>
      <c r="E86" s="8" t="s">
        <v>83</v>
      </c>
      <c r="F86">
        <v>3</v>
      </c>
      <c r="G86" s="8" t="s">
        <v>57</v>
      </c>
      <c r="H86" s="7">
        <v>45717</v>
      </c>
    </row>
    <row r="87" spans="1:8" x14ac:dyDescent="0.35">
      <c r="A87">
        <v>45743</v>
      </c>
      <c r="B87">
        <v>2025</v>
      </c>
      <c r="C87">
        <v>1</v>
      </c>
      <c r="D87" s="8" t="s">
        <v>82</v>
      </c>
      <c r="E87" s="8" t="s">
        <v>83</v>
      </c>
      <c r="F87">
        <v>3</v>
      </c>
      <c r="G87" s="8" t="s">
        <v>58</v>
      </c>
      <c r="H87" s="7">
        <v>45717</v>
      </c>
    </row>
    <row r="88" spans="1:8" x14ac:dyDescent="0.35">
      <c r="A88">
        <v>45744</v>
      </c>
      <c r="B88">
        <v>2025</v>
      </c>
      <c r="C88">
        <v>1</v>
      </c>
      <c r="D88" s="8" t="s">
        <v>82</v>
      </c>
      <c r="E88" s="8" t="s">
        <v>83</v>
      </c>
      <c r="F88">
        <v>3</v>
      </c>
      <c r="G88" s="8" t="s">
        <v>59</v>
      </c>
      <c r="H88" s="7">
        <v>45717</v>
      </c>
    </row>
    <row r="89" spans="1:8" x14ac:dyDescent="0.35">
      <c r="A89">
        <v>45745</v>
      </c>
      <c r="B89">
        <v>2025</v>
      </c>
      <c r="C89">
        <v>1</v>
      </c>
      <c r="D89" s="8" t="s">
        <v>82</v>
      </c>
      <c r="E89" s="8" t="s">
        <v>83</v>
      </c>
      <c r="F89">
        <v>3</v>
      </c>
      <c r="G89" s="8" t="s">
        <v>60</v>
      </c>
      <c r="H89" s="7">
        <v>45717</v>
      </c>
    </row>
    <row r="90" spans="1:8" x14ac:dyDescent="0.35">
      <c r="A90">
        <v>45746</v>
      </c>
      <c r="B90">
        <v>2025</v>
      </c>
      <c r="C90">
        <v>1</v>
      </c>
      <c r="D90" s="8" t="s">
        <v>82</v>
      </c>
      <c r="E90" s="8" t="s">
        <v>83</v>
      </c>
      <c r="F90">
        <v>3</v>
      </c>
      <c r="G90" s="8" t="s">
        <v>61</v>
      </c>
      <c r="H90" s="7">
        <v>45717</v>
      </c>
    </row>
    <row r="91" spans="1:8" x14ac:dyDescent="0.35">
      <c r="A91">
        <v>45747</v>
      </c>
      <c r="B91">
        <v>2025</v>
      </c>
      <c r="C91">
        <v>1</v>
      </c>
      <c r="D91" s="8" t="s">
        <v>82</v>
      </c>
      <c r="E91" s="8" t="s">
        <v>83</v>
      </c>
      <c r="F91">
        <v>3</v>
      </c>
      <c r="G91" s="8" t="s">
        <v>62</v>
      </c>
      <c r="H91" s="7">
        <v>45717</v>
      </c>
    </row>
    <row r="92" spans="1:8" x14ac:dyDescent="0.35">
      <c r="A92">
        <v>45748</v>
      </c>
      <c r="B92">
        <v>2025</v>
      </c>
      <c r="C92">
        <v>2</v>
      </c>
      <c r="D92" s="8" t="s">
        <v>67</v>
      </c>
      <c r="E92" s="8" t="s">
        <v>68</v>
      </c>
      <c r="F92">
        <v>4</v>
      </c>
      <c r="G92" s="8" t="s">
        <v>55</v>
      </c>
      <c r="H92" s="7">
        <v>45748</v>
      </c>
    </row>
    <row r="93" spans="1:8" x14ac:dyDescent="0.35">
      <c r="A93">
        <v>45749</v>
      </c>
      <c r="B93">
        <v>2025</v>
      </c>
      <c r="C93">
        <v>2</v>
      </c>
      <c r="D93" s="8" t="s">
        <v>67</v>
      </c>
      <c r="E93" s="8" t="s">
        <v>68</v>
      </c>
      <c r="F93">
        <v>4</v>
      </c>
      <c r="G93" s="8" t="s">
        <v>57</v>
      </c>
      <c r="H93" s="7">
        <v>45748</v>
      </c>
    </row>
    <row r="94" spans="1:8" x14ac:dyDescent="0.35">
      <c r="A94">
        <v>45750</v>
      </c>
      <c r="B94">
        <v>2025</v>
      </c>
      <c r="C94">
        <v>2</v>
      </c>
      <c r="D94" s="8" t="s">
        <v>67</v>
      </c>
      <c r="E94" s="8" t="s">
        <v>68</v>
      </c>
      <c r="F94">
        <v>4</v>
      </c>
      <c r="G94" s="8" t="s">
        <v>58</v>
      </c>
      <c r="H94" s="7">
        <v>45748</v>
      </c>
    </row>
    <row r="95" spans="1:8" x14ac:dyDescent="0.35">
      <c r="A95">
        <v>45751</v>
      </c>
      <c r="B95">
        <v>2025</v>
      </c>
      <c r="C95">
        <v>2</v>
      </c>
      <c r="D95" s="8" t="s">
        <v>67</v>
      </c>
      <c r="E95" s="8" t="s">
        <v>68</v>
      </c>
      <c r="F95">
        <v>4</v>
      </c>
      <c r="G95" s="8" t="s">
        <v>59</v>
      </c>
      <c r="H95" s="7">
        <v>45748</v>
      </c>
    </row>
    <row r="96" spans="1:8" x14ac:dyDescent="0.35">
      <c r="A96">
        <v>45752</v>
      </c>
      <c r="B96">
        <v>2025</v>
      </c>
      <c r="C96">
        <v>2</v>
      </c>
      <c r="D96" s="8" t="s">
        <v>67</v>
      </c>
      <c r="E96" s="8" t="s">
        <v>68</v>
      </c>
      <c r="F96">
        <v>4</v>
      </c>
      <c r="G96" s="8" t="s">
        <v>60</v>
      </c>
      <c r="H96" s="7">
        <v>45748</v>
      </c>
    </row>
    <row r="97" spans="1:8" x14ac:dyDescent="0.35">
      <c r="A97">
        <v>45753</v>
      </c>
      <c r="B97">
        <v>2025</v>
      </c>
      <c r="C97">
        <v>2</v>
      </c>
      <c r="D97" s="8" t="s">
        <v>67</v>
      </c>
      <c r="E97" s="8" t="s">
        <v>68</v>
      </c>
      <c r="F97">
        <v>4</v>
      </c>
      <c r="G97" s="8" t="s">
        <v>61</v>
      </c>
      <c r="H97" s="7">
        <v>45748</v>
      </c>
    </row>
    <row r="98" spans="1:8" x14ac:dyDescent="0.35">
      <c r="A98">
        <v>45754</v>
      </c>
      <c r="B98">
        <v>2025</v>
      </c>
      <c r="C98">
        <v>2</v>
      </c>
      <c r="D98" s="8" t="s">
        <v>67</v>
      </c>
      <c r="E98" s="8" t="s">
        <v>68</v>
      </c>
      <c r="F98">
        <v>4</v>
      </c>
      <c r="G98" s="8" t="s">
        <v>62</v>
      </c>
      <c r="H98" s="7">
        <v>45748</v>
      </c>
    </row>
    <row r="99" spans="1:8" x14ac:dyDescent="0.35">
      <c r="A99">
        <v>45755</v>
      </c>
      <c r="B99">
        <v>2025</v>
      </c>
      <c r="C99">
        <v>2</v>
      </c>
      <c r="D99" s="8" t="s">
        <v>67</v>
      </c>
      <c r="E99" s="8" t="s">
        <v>68</v>
      </c>
      <c r="F99">
        <v>4</v>
      </c>
      <c r="G99" s="8" t="s">
        <v>55</v>
      </c>
      <c r="H99" s="7">
        <v>45748</v>
      </c>
    </row>
    <row r="100" spans="1:8" x14ac:dyDescent="0.35">
      <c r="A100">
        <v>45756</v>
      </c>
      <c r="B100">
        <v>2025</v>
      </c>
      <c r="C100">
        <v>2</v>
      </c>
      <c r="D100" s="8" t="s">
        <v>67</v>
      </c>
      <c r="E100" s="8" t="s">
        <v>68</v>
      </c>
      <c r="F100">
        <v>4</v>
      </c>
      <c r="G100" s="8" t="s">
        <v>57</v>
      </c>
      <c r="H100" s="7">
        <v>45748</v>
      </c>
    </row>
    <row r="101" spans="1:8" x14ac:dyDescent="0.35">
      <c r="A101">
        <v>45757</v>
      </c>
      <c r="B101">
        <v>2025</v>
      </c>
      <c r="C101">
        <v>2</v>
      </c>
      <c r="D101" s="8" t="s">
        <v>67</v>
      </c>
      <c r="E101" s="8" t="s">
        <v>68</v>
      </c>
      <c r="F101">
        <v>4</v>
      </c>
      <c r="G101" s="8" t="s">
        <v>58</v>
      </c>
      <c r="H101" s="7">
        <v>45748</v>
      </c>
    </row>
    <row r="102" spans="1:8" x14ac:dyDescent="0.35">
      <c r="A102">
        <v>45758</v>
      </c>
      <c r="B102">
        <v>2025</v>
      </c>
      <c r="C102">
        <v>2</v>
      </c>
      <c r="D102" s="8" t="s">
        <v>67</v>
      </c>
      <c r="E102" s="8" t="s">
        <v>68</v>
      </c>
      <c r="F102">
        <v>4</v>
      </c>
      <c r="G102" s="8" t="s">
        <v>59</v>
      </c>
      <c r="H102" s="7">
        <v>45748</v>
      </c>
    </row>
    <row r="103" spans="1:8" x14ac:dyDescent="0.35">
      <c r="A103">
        <v>45759</v>
      </c>
      <c r="B103">
        <v>2025</v>
      </c>
      <c r="C103">
        <v>2</v>
      </c>
      <c r="D103" s="8" t="s">
        <v>67</v>
      </c>
      <c r="E103" s="8" t="s">
        <v>68</v>
      </c>
      <c r="F103">
        <v>4</v>
      </c>
      <c r="G103" s="8" t="s">
        <v>60</v>
      </c>
      <c r="H103" s="7">
        <v>45748</v>
      </c>
    </row>
    <row r="104" spans="1:8" x14ac:dyDescent="0.35">
      <c r="A104">
        <v>45760</v>
      </c>
      <c r="B104">
        <v>2025</v>
      </c>
      <c r="C104">
        <v>2</v>
      </c>
      <c r="D104" s="8" t="s">
        <v>67</v>
      </c>
      <c r="E104" s="8" t="s">
        <v>68</v>
      </c>
      <c r="F104">
        <v>4</v>
      </c>
      <c r="G104" s="8" t="s">
        <v>61</v>
      </c>
      <c r="H104" s="7">
        <v>45748</v>
      </c>
    </row>
    <row r="105" spans="1:8" x14ac:dyDescent="0.35">
      <c r="A105">
        <v>45761</v>
      </c>
      <c r="B105">
        <v>2025</v>
      </c>
      <c r="C105">
        <v>2</v>
      </c>
      <c r="D105" s="8" t="s">
        <v>67</v>
      </c>
      <c r="E105" s="8" t="s">
        <v>68</v>
      </c>
      <c r="F105">
        <v>4</v>
      </c>
      <c r="G105" s="8" t="s">
        <v>62</v>
      </c>
      <c r="H105" s="7">
        <v>45748</v>
      </c>
    </row>
    <row r="106" spans="1:8" x14ac:dyDescent="0.35">
      <c r="A106">
        <v>45762</v>
      </c>
      <c r="B106">
        <v>2025</v>
      </c>
      <c r="C106">
        <v>2</v>
      </c>
      <c r="D106" s="8" t="s">
        <v>67</v>
      </c>
      <c r="E106" s="8" t="s">
        <v>68</v>
      </c>
      <c r="F106">
        <v>4</v>
      </c>
      <c r="G106" s="8" t="s">
        <v>55</v>
      </c>
      <c r="H106" s="7">
        <v>45748</v>
      </c>
    </row>
    <row r="107" spans="1:8" x14ac:dyDescent="0.35">
      <c r="A107">
        <v>45763</v>
      </c>
      <c r="B107">
        <v>2025</v>
      </c>
      <c r="C107">
        <v>2</v>
      </c>
      <c r="D107" s="8" t="s">
        <v>67</v>
      </c>
      <c r="E107" s="8" t="s">
        <v>68</v>
      </c>
      <c r="F107">
        <v>4</v>
      </c>
      <c r="G107" s="8" t="s">
        <v>57</v>
      </c>
      <c r="H107" s="7">
        <v>45748</v>
      </c>
    </row>
    <row r="108" spans="1:8" x14ac:dyDescent="0.35">
      <c r="A108">
        <v>45764</v>
      </c>
      <c r="B108">
        <v>2025</v>
      </c>
      <c r="C108">
        <v>2</v>
      </c>
      <c r="D108" s="8" t="s">
        <v>67</v>
      </c>
      <c r="E108" s="8" t="s">
        <v>68</v>
      </c>
      <c r="F108">
        <v>4</v>
      </c>
      <c r="G108" s="8" t="s">
        <v>58</v>
      </c>
      <c r="H108" s="7">
        <v>45748</v>
      </c>
    </row>
    <row r="109" spans="1:8" x14ac:dyDescent="0.35">
      <c r="A109">
        <v>45765</v>
      </c>
      <c r="B109">
        <v>2025</v>
      </c>
      <c r="C109">
        <v>2</v>
      </c>
      <c r="D109" s="8" t="s">
        <v>67</v>
      </c>
      <c r="E109" s="8" t="s">
        <v>68</v>
      </c>
      <c r="F109">
        <v>4</v>
      </c>
      <c r="G109" s="8" t="s">
        <v>59</v>
      </c>
      <c r="H109" s="7">
        <v>45748</v>
      </c>
    </row>
    <row r="110" spans="1:8" x14ac:dyDescent="0.35">
      <c r="A110">
        <v>45766</v>
      </c>
      <c r="B110">
        <v>2025</v>
      </c>
      <c r="C110">
        <v>2</v>
      </c>
      <c r="D110" s="8" t="s">
        <v>67</v>
      </c>
      <c r="E110" s="8" t="s">
        <v>68</v>
      </c>
      <c r="F110">
        <v>4</v>
      </c>
      <c r="G110" s="8" t="s">
        <v>60</v>
      </c>
      <c r="H110" s="7">
        <v>45748</v>
      </c>
    </row>
    <row r="111" spans="1:8" x14ac:dyDescent="0.35">
      <c r="A111">
        <v>45767</v>
      </c>
      <c r="B111">
        <v>2025</v>
      </c>
      <c r="C111">
        <v>2</v>
      </c>
      <c r="D111" s="8" t="s">
        <v>67</v>
      </c>
      <c r="E111" s="8" t="s">
        <v>68</v>
      </c>
      <c r="F111">
        <v>4</v>
      </c>
      <c r="G111" s="8" t="s">
        <v>61</v>
      </c>
      <c r="H111" s="7">
        <v>45748</v>
      </c>
    </row>
    <row r="112" spans="1:8" x14ac:dyDescent="0.35">
      <c r="A112">
        <v>45768</v>
      </c>
      <c r="B112">
        <v>2025</v>
      </c>
      <c r="C112">
        <v>2</v>
      </c>
      <c r="D112" s="8" t="s">
        <v>67</v>
      </c>
      <c r="E112" s="8" t="s">
        <v>68</v>
      </c>
      <c r="F112">
        <v>4</v>
      </c>
      <c r="G112" s="8" t="s">
        <v>62</v>
      </c>
      <c r="H112" s="7">
        <v>45748</v>
      </c>
    </row>
    <row r="113" spans="1:8" x14ac:dyDescent="0.35">
      <c r="A113">
        <v>45769</v>
      </c>
      <c r="B113">
        <v>2025</v>
      </c>
      <c r="C113">
        <v>2</v>
      </c>
      <c r="D113" s="8" t="s">
        <v>67</v>
      </c>
      <c r="E113" s="8" t="s">
        <v>68</v>
      </c>
      <c r="F113">
        <v>4</v>
      </c>
      <c r="G113" s="8" t="s">
        <v>55</v>
      </c>
      <c r="H113" s="7">
        <v>45748</v>
      </c>
    </row>
    <row r="114" spans="1:8" x14ac:dyDescent="0.35">
      <c r="A114">
        <v>45770</v>
      </c>
      <c r="B114">
        <v>2025</v>
      </c>
      <c r="C114">
        <v>2</v>
      </c>
      <c r="D114" s="8" t="s">
        <v>67</v>
      </c>
      <c r="E114" s="8" t="s">
        <v>68</v>
      </c>
      <c r="F114">
        <v>4</v>
      </c>
      <c r="G114" s="8" t="s">
        <v>57</v>
      </c>
      <c r="H114" s="7">
        <v>45748</v>
      </c>
    </row>
    <row r="115" spans="1:8" x14ac:dyDescent="0.35">
      <c r="A115">
        <v>45771</v>
      </c>
      <c r="B115">
        <v>2025</v>
      </c>
      <c r="C115">
        <v>2</v>
      </c>
      <c r="D115" s="8" t="s">
        <v>67</v>
      </c>
      <c r="E115" s="8" t="s">
        <v>68</v>
      </c>
      <c r="F115">
        <v>4</v>
      </c>
      <c r="G115" s="8" t="s">
        <v>58</v>
      </c>
      <c r="H115" s="7">
        <v>45748</v>
      </c>
    </row>
    <row r="116" spans="1:8" x14ac:dyDescent="0.35">
      <c r="A116">
        <v>45772</v>
      </c>
      <c r="B116">
        <v>2025</v>
      </c>
      <c r="C116">
        <v>2</v>
      </c>
      <c r="D116" s="8" t="s">
        <v>67</v>
      </c>
      <c r="E116" s="8" t="s">
        <v>68</v>
      </c>
      <c r="F116">
        <v>4</v>
      </c>
      <c r="G116" s="8" t="s">
        <v>59</v>
      </c>
      <c r="H116" s="7">
        <v>45748</v>
      </c>
    </row>
    <row r="117" spans="1:8" x14ac:dyDescent="0.35">
      <c r="A117">
        <v>45773</v>
      </c>
      <c r="B117">
        <v>2025</v>
      </c>
      <c r="C117">
        <v>2</v>
      </c>
      <c r="D117" s="8" t="s">
        <v>67</v>
      </c>
      <c r="E117" s="8" t="s">
        <v>68</v>
      </c>
      <c r="F117">
        <v>4</v>
      </c>
      <c r="G117" s="8" t="s">
        <v>60</v>
      </c>
      <c r="H117" s="7">
        <v>45748</v>
      </c>
    </row>
    <row r="118" spans="1:8" x14ac:dyDescent="0.35">
      <c r="A118">
        <v>45774</v>
      </c>
      <c r="B118">
        <v>2025</v>
      </c>
      <c r="C118">
        <v>2</v>
      </c>
      <c r="D118" s="8" t="s">
        <v>67</v>
      </c>
      <c r="E118" s="8" t="s">
        <v>68</v>
      </c>
      <c r="F118">
        <v>4</v>
      </c>
      <c r="G118" s="8" t="s">
        <v>61</v>
      </c>
      <c r="H118" s="7">
        <v>45748</v>
      </c>
    </row>
    <row r="119" spans="1:8" x14ac:dyDescent="0.35">
      <c r="A119">
        <v>45775</v>
      </c>
      <c r="B119">
        <v>2025</v>
      </c>
      <c r="C119">
        <v>2</v>
      </c>
      <c r="D119" s="8" t="s">
        <v>67</v>
      </c>
      <c r="E119" s="8" t="s">
        <v>68</v>
      </c>
      <c r="F119">
        <v>4</v>
      </c>
      <c r="G119" s="8" t="s">
        <v>62</v>
      </c>
      <c r="H119" s="7">
        <v>45748</v>
      </c>
    </row>
    <row r="120" spans="1:8" x14ac:dyDescent="0.35">
      <c r="A120">
        <v>45776</v>
      </c>
      <c r="B120">
        <v>2025</v>
      </c>
      <c r="C120">
        <v>2</v>
      </c>
      <c r="D120" s="8" t="s">
        <v>67</v>
      </c>
      <c r="E120" s="8" t="s">
        <v>68</v>
      </c>
      <c r="F120">
        <v>4</v>
      </c>
      <c r="G120" s="8" t="s">
        <v>55</v>
      </c>
      <c r="H120" s="7">
        <v>45748</v>
      </c>
    </row>
    <row r="121" spans="1:8" x14ac:dyDescent="0.35">
      <c r="A121">
        <v>45777</v>
      </c>
      <c r="B121">
        <v>2025</v>
      </c>
      <c r="C121">
        <v>2</v>
      </c>
      <c r="D121" s="8" t="s">
        <v>67</v>
      </c>
      <c r="E121" s="8" t="s">
        <v>68</v>
      </c>
      <c r="F121">
        <v>4</v>
      </c>
      <c r="G121" s="8" t="s">
        <v>57</v>
      </c>
      <c r="H121" s="7">
        <v>45748</v>
      </c>
    </row>
    <row r="122" spans="1:8" x14ac:dyDescent="0.35">
      <c r="A122">
        <v>45778</v>
      </c>
      <c r="B122">
        <v>2025</v>
      </c>
      <c r="C122">
        <v>2</v>
      </c>
      <c r="D122" s="8" t="s">
        <v>69</v>
      </c>
      <c r="E122" s="8" t="s">
        <v>69</v>
      </c>
      <c r="F122">
        <v>5</v>
      </c>
      <c r="G122" s="8" t="s">
        <v>58</v>
      </c>
      <c r="H122" s="7">
        <v>45778</v>
      </c>
    </row>
    <row r="123" spans="1:8" x14ac:dyDescent="0.35">
      <c r="A123">
        <v>45779</v>
      </c>
      <c r="B123">
        <v>2025</v>
      </c>
      <c r="C123">
        <v>2</v>
      </c>
      <c r="D123" s="8" t="s">
        <v>69</v>
      </c>
      <c r="E123" s="8" t="s">
        <v>69</v>
      </c>
      <c r="F123">
        <v>5</v>
      </c>
      <c r="G123" s="8" t="s">
        <v>59</v>
      </c>
      <c r="H123" s="7">
        <v>45778</v>
      </c>
    </row>
    <row r="124" spans="1:8" x14ac:dyDescent="0.35">
      <c r="A124">
        <v>45780</v>
      </c>
      <c r="B124">
        <v>2025</v>
      </c>
      <c r="C124">
        <v>2</v>
      </c>
      <c r="D124" s="8" t="s">
        <v>69</v>
      </c>
      <c r="E124" s="8" t="s">
        <v>69</v>
      </c>
      <c r="F124">
        <v>5</v>
      </c>
      <c r="G124" s="8" t="s">
        <v>60</v>
      </c>
      <c r="H124" s="7">
        <v>45778</v>
      </c>
    </row>
    <row r="125" spans="1:8" x14ac:dyDescent="0.35">
      <c r="A125">
        <v>45781</v>
      </c>
      <c r="B125">
        <v>2025</v>
      </c>
      <c r="C125">
        <v>2</v>
      </c>
      <c r="D125" s="8" t="s">
        <v>69</v>
      </c>
      <c r="E125" s="8" t="s">
        <v>69</v>
      </c>
      <c r="F125">
        <v>5</v>
      </c>
      <c r="G125" s="8" t="s">
        <v>61</v>
      </c>
      <c r="H125" s="7">
        <v>45778</v>
      </c>
    </row>
    <row r="126" spans="1:8" x14ac:dyDescent="0.35">
      <c r="A126">
        <v>45782</v>
      </c>
      <c r="B126">
        <v>2025</v>
      </c>
      <c r="C126">
        <v>2</v>
      </c>
      <c r="D126" s="8" t="s">
        <v>69</v>
      </c>
      <c r="E126" s="8" t="s">
        <v>69</v>
      </c>
      <c r="F126">
        <v>5</v>
      </c>
      <c r="G126" s="8" t="s">
        <v>62</v>
      </c>
      <c r="H126" s="7">
        <v>45778</v>
      </c>
    </row>
    <row r="127" spans="1:8" x14ac:dyDescent="0.35">
      <c r="A127">
        <v>45783</v>
      </c>
      <c r="B127">
        <v>2025</v>
      </c>
      <c r="C127">
        <v>2</v>
      </c>
      <c r="D127" s="8" t="s">
        <v>69</v>
      </c>
      <c r="E127" s="8" t="s">
        <v>69</v>
      </c>
      <c r="F127">
        <v>5</v>
      </c>
      <c r="G127" s="8" t="s">
        <v>55</v>
      </c>
      <c r="H127" s="7">
        <v>45778</v>
      </c>
    </row>
    <row r="128" spans="1:8" x14ac:dyDescent="0.35">
      <c r="A128">
        <v>45784</v>
      </c>
      <c r="B128">
        <v>2025</v>
      </c>
      <c r="C128">
        <v>2</v>
      </c>
      <c r="D128" s="8" t="s">
        <v>69</v>
      </c>
      <c r="E128" s="8" t="s">
        <v>69</v>
      </c>
      <c r="F128">
        <v>5</v>
      </c>
      <c r="G128" s="8" t="s">
        <v>57</v>
      </c>
      <c r="H128" s="7">
        <v>45778</v>
      </c>
    </row>
    <row r="129" spans="1:8" x14ac:dyDescent="0.35">
      <c r="A129">
        <v>45785</v>
      </c>
      <c r="B129">
        <v>2025</v>
      </c>
      <c r="C129">
        <v>2</v>
      </c>
      <c r="D129" s="8" t="s">
        <v>69</v>
      </c>
      <c r="E129" s="8" t="s">
        <v>69</v>
      </c>
      <c r="F129">
        <v>5</v>
      </c>
      <c r="G129" s="8" t="s">
        <v>58</v>
      </c>
      <c r="H129" s="7">
        <v>45778</v>
      </c>
    </row>
    <row r="130" spans="1:8" x14ac:dyDescent="0.35">
      <c r="A130">
        <v>45786</v>
      </c>
      <c r="B130">
        <v>2025</v>
      </c>
      <c r="C130">
        <v>2</v>
      </c>
      <c r="D130" s="8" t="s">
        <v>69</v>
      </c>
      <c r="E130" s="8" t="s">
        <v>69</v>
      </c>
      <c r="F130">
        <v>5</v>
      </c>
      <c r="G130" s="8" t="s">
        <v>59</v>
      </c>
      <c r="H130" s="7">
        <v>45778</v>
      </c>
    </row>
    <row r="131" spans="1:8" x14ac:dyDescent="0.35">
      <c r="A131">
        <v>45787</v>
      </c>
      <c r="B131">
        <v>2025</v>
      </c>
      <c r="C131">
        <v>2</v>
      </c>
      <c r="D131" s="8" t="s">
        <v>69</v>
      </c>
      <c r="E131" s="8" t="s">
        <v>69</v>
      </c>
      <c r="F131">
        <v>5</v>
      </c>
      <c r="G131" s="8" t="s">
        <v>60</v>
      </c>
      <c r="H131" s="7">
        <v>45778</v>
      </c>
    </row>
    <row r="132" spans="1:8" x14ac:dyDescent="0.35">
      <c r="A132">
        <v>45788</v>
      </c>
      <c r="B132">
        <v>2025</v>
      </c>
      <c r="C132">
        <v>2</v>
      </c>
      <c r="D132" s="8" t="s">
        <v>69</v>
      </c>
      <c r="E132" s="8" t="s">
        <v>69</v>
      </c>
      <c r="F132">
        <v>5</v>
      </c>
      <c r="G132" s="8" t="s">
        <v>61</v>
      </c>
      <c r="H132" s="7">
        <v>45778</v>
      </c>
    </row>
    <row r="133" spans="1:8" x14ac:dyDescent="0.35">
      <c r="A133">
        <v>45789</v>
      </c>
      <c r="B133">
        <v>2025</v>
      </c>
      <c r="C133">
        <v>2</v>
      </c>
      <c r="D133" s="8" t="s">
        <v>69</v>
      </c>
      <c r="E133" s="8" t="s">
        <v>69</v>
      </c>
      <c r="F133">
        <v>5</v>
      </c>
      <c r="G133" s="8" t="s">
        <v>62</v>
      </c>
      <c r="H133" s="7">
        <v>45778</v>
      </c>
    </row>
    <row r="134" spans="1:8" x14ac:dyDescent="0.35">
      <c r="A134">
        <v>45790</v>
      </c>
      <c r="B134">
        <v>2025</v>
      </c>
      <c r="C134">
        <v>2</v>
      </c>
      <c r="D134" s="8" t="s">
        <v>69</v>
      </c>
      <c r="E134" s="8" t="s">
        <v>69</v>
      </c>
      <c r="F134">
        <v>5</v>
      </c>
      <c r="G134" s="8" t="s">
        <v>55</v>
      </c>
      <c r="H134" s="7">
        <v>45778</v>
      </c>
    </row>
    <row r="135" spans="1:8" x14ac:dyDescent="0.35">
      <c r="A135">
        <v>45791</v>
      </c>
      <c r="B135">
        <v>2025</v>
      </c>
      <c r="C135">
        <v>2</v>
      </c>
      <c r="D135" s="8" t="s">
        <v>69</v>
      </c>
      <c r="E135" s="8" t="s">
        <v>69</v>
      </c>
      <c r="F135">
        <v>5</v>
      </c>
      <c r="G135" s="8" t="s">
        <v>57</v>
      </c>
      <c r="H135" s="7">
        <v>45778</v>
      </c>
    </row>
    <row r="136" spans="1:8" x14ac:dyDescent="0.35">
      <c r="A136">
        <v>45792</v>
      </c>
      <c r="B136">
        <v>2025</v>
      </c>
      <c r="C136">
        <v>2</v>
      </c>
      <c r="D136" s="8" t="s">
        <v>69</v>
      </c>
      <c r="E136" s="8" t="s">
        <v>69</v>
      </c>
      <c r="F136">
        <v>5</v>
      </c>
      <c r="G136" s="8" t="s">
        <v>58</v>
      </c>
      <c r="H136" s="7">
        <v>45778</v>
      </c>
    </row>
    <row r="137" spans="1:8" x14ac:dyDescent="0.35">
      <c r="A137">
        <v>45793</v>
      </c>
      <c r="B137">
        <v>2025</v>
      </c>
      <c r="C137">
        <v>2</v>
      </c>
      <c r="D137" s="8" t="s">
        <v>69</v>
      </c>
      <c r="E137" s="8" t="s">
        <v>69</v>
      </c>
      <c r="F137">
        <v>5</v>
      </c>
      <c r="G137" s="8" t="s">
        <v>59</v>
      </c>
      <c r="H137" s="7">
        <v>45778</v>
      </c>
    </row>
    <row r="138" spans="1:8" x14ac:dyDescent="0.35">
      <c r="A138">
        <v>45794</v>
      </c>
      <c r="B138">
        <v>2025</v>
      </c>
      <c r="C138">
        <v>2</v>
      </c>
      <c r="D138" s="8" t="s">
        <v>69</v>
      </c>
      <c r="E138" s="8" t="s">
        <v>69</v>
      </c>
      <c r="F138">
        <v>5</v>
      </c>
      <c r="G138" s="8" t="s">
        <v>60</v>
      </c>
      <c r="H138" s="7">
        <v>45778</v>
      </c>
    </row>
    <row r="139" spans="1:8" x14ac:dyDescent="0.35">
      <c r="A139">
        <v>45795</v>
      </c>
      <c r="B139">
        <v>2025</v>
      </c>
      <c r="C139">
        <v>2</v>
      </c>
      <c r="D139" s="8" t="s">
        <v>69</v>
      </c>
      <c r="E139" s="8" t="s">
        <v>69</v>
      </c>
      <c r="F139">
        <v>5</v>
      </c>
      <c r="G139" s="8" t="s">
        <v>61</v>
      </c>
      <c r="H139" s="7">
        <v>45778</v>
      </c>
    </row>
    <row r="140" spans="1:8" x14ac:dyDescent="0.35">
      <c r="A140">
        <v>45796</v>
      </c>
      <c r="B140">
        <v>2025</v>
      </c>
      <c r="C140">
        <v>2</v>
      </c>
      <c r="D140" s="8" t="s">
        <v>69</v>
      </c>
      <c r="E140" s="8" t="s">
        <v>69</v>
      </c>
      <c r="F140">
        <v>5</v>
      </c>
      <c r="G140" s="8" t="s">
        <v>62</v>
      </c>
      <c r="H140" s="7">
        <v>45778</v>
      </c>
    </row>
    <row r="141" spans="1:8" x14ac:dyDescent="0.35">
      <c r="A141">
        <v>45797</v>
      </c>
      <c r="B141">
        <v>2025</v>
      </c>
      <c r="C141">
        <v>2</v>
      </c>
      <c r="D141" s="8" t="s">
        <v>69</v>
      </c>
      <c r="E141" s="8" t="s">
        <v>69</v>
      </c>
      <c r="F141">
        <v>5</v>
      </c>
      <c r="G141" s="8" t="s">
        <v>55</v>
      </c>
      <c r="H141" s="7">
        <v>45778</v>
      </c>
    </row>
    <row r="142" spans="1:8" x14ac:dyDescent="0.35">
      <c r="A142">
        <v>45798</v>
      </c>
      <c r="B142">
        <v>2025</v>
      </c>
      <c r="C142">
        <v>2</v>
      </c>
      <c r="D142" s="8" t="s">
        <v>69</v>
      </c>
      <c r="E142" s="8" t="s">
        <v>69</v>
      </c>
      <c r="F142">
        <v>5</v>
      </c>
      <c r="G142" s="8" t="s">
        <v>57</v>
      </c>
      <c r="H142" s="7">
        <v>45778</v>
      </c>
    </row>
    <row r="143" spans="1:8" x14ac:dyDescent="0.35">
      <c r="A143">
        <v>45799</v>
      </c>
      <c r="B143">
        <v>2025</v>
      </c>
      <c r="C143">
        <v>2</v>
      </c>
      <c r="D143" s="8" t="s">
        <v>69</v>
      </c>
      <c r="E143" s="8" t="s">
        <v>69</v>
      </c>
      <c r="F143">
        <v>5</v>
      </c>
      <c r="G143" s="8" t="s">
        <v>58</v>
      </c>
      <c r="H143" s="7">
        <v>45778</v>
      </c>
    </row>
    <row r="144" spans="1:8" x14ac:dyDescent="0.35">
      <c r="A144">
        <v>45800</v>
      </c>
      <c r="B144">
        <v>2025</v>
      </c>
      <c r="C144">
        <v>2</v>
      </c>
      <c r="D144" s="8" t="s">
        <v>69</v>
      </c>
      <c r="E144" s="8" t="s">
        <v>69</v>
      </c>
      <c r="F144">
        <v>5</v>
      </c>
      <c r="G144" s="8" t="s">
        <v>59</v>
      </c>
      <c r="H144" s="7">
        <v>45778</v>
      </c>
    </row>
    <row r="145" spans="1:8" x14ac:dyDescent="0.35">
      <c r="A145">
        <v>45801</v>
      </c>
      <c r="B145">
        <v>2025</v>
      </c>
      <c r="C145">
        <v>2</v>
      </c>
      <c r="D145" s="8" t="s">
        <v>69</v>
      </c>
      <c r="E145" s="8" t="s">
        <v>69</v>
      </c>
      <c r="F145">
        <v>5</v>
      </c>
      <c r="G145" s="8" t="s">
        <v>60</v>
      </c>
      <c r="H145" s="7">
        <v>45778</v>
      </c>
    </row>
    <row r="146" spans="1:8" x14ac:dyDescent="0.35">
      <c r="A146">
        <v>45802</v>
      </c>
      <c r="B146">
        <v>2025</v>
      </c>
      <c r="C146">
        <v>2</v>
      </c>
      <c r="D146" s="8" t="s">
        <v>69</v>
      </c>
      <c r="E146" s="8" t="s">
        <v>69</v>
      </c>
      <c r="F146">
        <v>5</v>
      </c>
      <c r="G146" s="8" t="s">
        <v>61</v>
      </c>
      <c r="H146" s="7">
        <v>45778</v>
      </c>
    </row>
    <row r="147" spans="1:8" x14ac:dyDescent="0.35">
      <c r="A147">
        <v>45803</v>
      </c>
      <c r="B147">
        <v>2025</v>
      </c>
      <c r="C147">
        <v>2</v>
      </c>
      <c r="D147" s="8" t="s">
        <v>69</v>
      </c>
      <c r="E147" s="8" t="s">
        <v>69</v>
      </c>
      <c r="F147">
        <v>5</v>
      </c>
      <c r="G147" s="8" t="s">
        <v>62</v>
      </c>
      <c r="H147" s="7">
        <v>45778</v>
      </c>
    </row>
    <row r="148" spans="1:8" x14ac:dyDescent="0.35">
      <c r="A148">
        <v>45804</v>
      </c>
      <c r="B148">
        <v>2025</v>
      </c>
      <c r="C148">
        <v>2</v>
      </c>
      <c r="D148" s="8" t="s">
        <v>69</v>
      </c>
      <c r="E148" s="8" t="s">
        <v>69</v>
      </c>
      <c r="F148">
        <v>5</v>
      </c>
      <c r="G148" s="8" t="s">
        <v>55</v>
      </c>
      <c r="H148" s="7">
        <v>45778</v>
      </c>
    </row>
    <row r="149" spans="1:8" x14ac:dyDescent="0.35">
      <c r="A149">
        <v>45805</v>
      </c>
      <c r="B149">
        <v>2025</v>
      </c>
      <c r="C149">
        <v>2</v>
      </c>
      <c r="D149" s="8" t="s">
        <v>69</v>
      </c>
      <c r="E149" s="8" t="s">
        <v>69</v>
      </c>
      <c r="F149">
        <v>5</v>
      </c>
      <c r="G149" s="8" t="s">
        <v>57</v>
      </c>
      <c r="H149" s="7">
        <v>45778</v>
      </c>
    </row>
    <row r="150" spans="1:8" x14ac:dyDescent="0.35">
      <c r="A150">
        <v>45806</v>
      </c>
      <c r="B150">
        <v>2025</v>
      </c>
      <c r="C150">
        <v>2</v>
      </c>
      <c r="D150" s="8" t="s">
        <v>69</v>
      </c>
      <c r="E150" s="8" t="s">
        <v>69</v>
      </c>
      <c r="F150">
        <v>5</v>
      </c>
      <c r="G150" s="8" t="s">
        <v>58</v>
      </c>
      <c r="H150" s="7">
        <v>45778</v>
      </c>
    </row>
    <row r="151" spans="1:8" x14ac:dyDescent="0.35">
      <c r="A151">
        <v>45807</v>
      </c>
      <c r="B151">
        <v>2025</v>
      </c>
      <c r="C151">
        <v>2</v>
      </c>
      <c r="D151" s="8" t="s">
        <v>69</v>
      </c>
      <c r="E151" s="8" t="s">
        <v>69</v>
      </c>
      <c r="F151">
        <v>5</v>
      </c>
      <c r="G151" s="8" t="s">
        <v>59</v>
      </c>
      <c r="H151" s="7">
        <v>45778</v>
      </c>
    </row>
    <row r="152" spans="1:8" x14ac:dyDescent="0.35">
      <c r="A152">
        <v>45808</v>
      </c>
      <c r="B152">
        <v>2025</v>
      </c>
      <c r="C152">
        <v>2</v>
      </c>
      <c r="D152" s="8" t="s">
        <v>69</v>
      </c>
      <c r="E152" s="8" t="s">
        <v>69</v>
      </c>
      <c r="F152">
        <v>5</v>
      </c>
      <c r="G152" s="8" t="s">
        <v>60</v>
      </c>
      <c r="H152" s="7">
        <v>45778</v>
      </c>
    </row>
    <row r="153" spans="1:8" x14ac:dyDescent="0.35">
      <c r="A153">
        <v>45809</v>
      </c>
      <c r="B153">
        <v>2025</v>
      </c>
      <c r="C153">
        <v>2</v>
      </c>
      <c r="D153" s="8" t="s">
        <v>70</v>
      </c>
      <c r="E153" s="8" t="s">
        <v>71</v>
      </c>
      <c r="F153">
        <v>6</v>
      </c>
      <c r="G153" s="8" t="s">
        <v>61</v>
      </c>
      <c r="H153" s="7">
        <v>45809</v>
      </c>
    </row>
    <row r="154" spans="1:8" x14ac:dyDescent="0.35">
      <c r="A154">
        <v>45810</v>
      </c>
      <c r="B154">
        <v>2025</v>
      </c>
      <c r="C154">
        <v>2</v>
      </c>
      <c r="D154" s="8" t="s">
        <v>70</v>
      </c>
      <c r="E154" s="8" t="s">
        <v>71</v>
      </c>
      <c r="F154">
        <v>6</v>
      </c>
      <c r="G154" s="8" t="s">
        <v>62</v>
      </c>
      <c r="H154" s="7">
        <v>45809</v>
      </c>
    </row>
    <row r="155" spans="1:8" x14ac:dyDescent="0.35">
      <c r="A155">
        <v>45811</v>
      </c>
      <c r="B155">
        <v>2025</v>
      </c>
      <c r="C155">
        <v>2</v>
      </c>
      <c r="D155" s="8" t="s">
        <v>70</v>
      </c>
      <c r="E155" s="8" t="s">
        <v>71</v>
      </c>
      <c r="F155">
        <v>6</v>
      </c>
      <c r="G155" s="8" t="s">
        <v>55</v>
      </c>
      <c r="H155" s="7">
        <v>45809</v>
      </c>
    </row>
    <row r="156" spans="1:8" x14ac:dyDescent="0.35">
      <c r="A156">
        <v>45812</v>
      </c>
      <c r="B156">
        <v>2025</v>
      </c>
      <c r="C156">
        <v>2</v>
      </c>
      <c r="D156" s="8" t="s">
        <v>70</v>
      </c>
      <c r="E156" s="8" t="s">
        <v>71</v>
      </c>
      <c r="F156">
        <v>6</v>
      </c>
      <c r="G156" s="8" t="s">
        <v>57</v>
      </c>
      <c r="H156" s="7">
        <v>45809</v>
      </c>
    </row>
    <row r="157" spans="1:8" x14ac:dyDescent="0.35">
      <c r="A157">
        <v>45813</v>
      </c>
      <c r="B157">
        <v>2025</v>
      </c>
      <c r="C157">
        <v>2</v>
      </c>
      <c r="D157" s="8" t="s">
        <v>70</v>
      </c>
      <c r="E157" s="8" t="s">
        <v>71</v>
      </c>
      <c r="F157">
        <v>6</v>
      </c>
      <c r="G157" s="8" t="s">
        <v>58</v>
      </c>
      <c r="H157" s="7">
        <v>45809</v>
      </c>
    </row>
    <row r="158" spans="1:8" x14ac:dyDescent="0.35">
      <c r="A158">
        <v>45814</v>
      </c>
      <c r="B158">
        <v>2025</v>
      </c>
      <c r="C158">
        <v>2</v>
      </c>
      <c r="D158" s="8" t="s">
        <v>70</v>
      </c>
      <c r="E158" s="8" t="s">
        <v>71</v>
      </c>
      <c r="F158">
        <v>6</v>
      </c>
      <c r="G158" s="8" t="s">
        <v>59</v>
      </c>
      <c r="H158" s="7">
        <v>45809</v>
      </c>
    </row>
    <row r="159" spans="1:8" x14ac:dyDescent="0.35">
      <c r="A159">
        <v>45815</v>
      </c>
      <c r="B159">
        <v>2025</v>
      </c>
      <c r="C159">
        <v>2</v>
      </c>
      <c r="D159" s="8" t="s">
        <v>70</v>
      </c>
      <c r="E159" s="8" t="s">
        <v>71</v>
      </c>
      <c r="F159">
        <v>6</v>
      </c>
      <c r="G159" s="8" t="s">
        <v>60</v>
      </c>
      <c r="H159" s="7">
        <v>45809</v>
      </c>
    </row>
    <row r="160" spans="1:8" x14ac:dyDescent="0.35">
      <c r="A160">
        <v>45816</v>
      </c>
      <c r="B160">
        <v>2025</v>
      </c>
      <c r="C160">
        <v>2</v>
      </c>
      <c r="D160" s="8" t="s">
        <v>70</v>
      </c>
      <c r="E160" s="8" t="s">
        <v>71</v>
      </c>
      <c r="F160">
        <v>6</v>
      </c>
      <c r="G160" s="8" t="s">
        <v>61</v>
      </c>
      <c r="H160" s="7">
        <v>45809</v>
      </c>
    </row>
    <row r="161" spans="1:8" x14ac:dyDescent="0.35">
      <c r="A161">
        <v>45817</v>
      </c>
      <c r="B161">
        <v>2025</v>
      </c>
      <c r="C161">
        <v>2</v>
      </c>
      <c r="D161" s="8" t="s">
        <v>70</v>
      </c>
      <c r="E161" s="8" t="s">
        <v>71</v>
      </c>
      <c r="F161">
        <v>6</v>
      </c>
      <c r="G161" s="8" t="s">
        <v>62</v>
      </c>
      <c r="H161" s="7">
        <v>45809</v>
      </c>
    </row>
    <row r="162" spans="1:8" x14ac:dyDescent="0.35">
      <c r="A162">
        <v>45818</v>
      </c>
      <c r="B162">
        <v>2025</v>
      </c>
      <c r="C162">
        <v>2</v>
      </c>
      <c r="D162" s="8" t="s">
        <v>70</v>
      </c>
      <c r="E162" s="8" t="s">
        <v>71</v>
      </c>
      <c r="F162">
        <v>6</v>
      </c>
      <c r="G162" s="8" t="s">
        <v>55</v>
      </c>
      <c r="H162" s="7">
        <v>45809</v>
      </c>
    </row>
    <row r="163" spans="1:8" x14ac:dyDescent="0.35">
      <c r="A163">
        <v>45819</v>
      </c>
      <c r="B163">
        <v>2025</v>
      </c>
      <c r="C163">
        <v>2</v>
      </c>
      <c r="D163" s="8" t="s">
        <v>70</v>
      </c>
      <c r="E163" s="8" t="s">
        <v>71</v>
      </c>
      <c r="F163">
        <v>6</v>
      </c>
      <c r="G163" s="8" t="s">
        <v>57</v>
      </c>
      <c r="H163" s="7">
        <v>45809</v>
      </c>
    </row>
    <row r="164" spans="1:8" x14ac:dyDescent="0.35">
      <c r="A164">
        <v>45820</v>
      </c>
      <c r="B164">
        <v>2025</v>
      </c>
      <c r="C164">
        <v>2</v>
      </c>
      <c r="D164" s="8" t="s">
        <v>70</v>
      </c>
      <c r="E164" s="8" t="s">
        <v>71</v>
      </c>
      <c r="F164">
        <v>6</v>
      </c>
      <c r="G164" s="8" t="s">
        <v>58</v>
      </c>
      <c r="H164" s="7">
        <v>45809</v>
      </c>
    </row>
    <row r="165" spans="1:8" x14ac:dyDescent="0.35">
      <c r="A165">
        <v>45821</v>
      </c>
      <c r="B165">
        <v>2025</v>
      </c>
      <c r="C165">
        <v>2</v>
      </c>
      <c r="D165" s="8" t="s">
        <v>70</v>
      </c>
      <c r="E165" s="8" t="s">
        <v>71</v>
      </c>
      <c r="F165">
        <v>6</v>
      </c>
      <c r="G165" s="8" t="s">
        <v>59</v>
      </c>
      <c r="H165" s="7">
        <v>45809</v>
      </c>
    </row>
    <row r="166" spans="1:8" x14ac:dyDescent="0.35">
      <c r="A166">
        <v>45822</v>
      </c>
      <c r="B166">
        <v>2025</v>
      </c>
      <c r="C166">
        <v>2</v>
      </c>
      <c r="D166" s="8" t="s">
        <v>70</v>
      </c>
      <c r="E166" s="8" t="s">
        <v>71</v>
      </c>
      <c r="F166">
        <v>6</v>
      </c>
      <c r="G166" s="8" t="s">
        <v>60</v>
      </c>
      <c r="H166" s="7">
        <v>45809</v>
      </c>
    </row>
    <row r="167" spans="1:8" x14ac:dyDescent="0.35">
      <c r="A167">
        <v>45823</v>
      </c>
      <c r="B167">
        <v>2025</v>
      </c>
      <c r="C167">
        <v>2</v>
      </c>
      <c r="D167" s="8" t="s">
        <v>70</v>
      </c>
      <c r="E167" s="8" t="s">
        <v>71</v>
      </c>
      <c r="F167">
        <v>6</v>
      </c>
      <c r="G167" s="8" t="s">
        <v>61</v>
      </c>
      <c r="H167" s="7">
        <v>45809</v>
      </c>
    </row>
    <row r="168" spans="1:8" x14ac:dyDescent="0.35">
      <c r="A168">
        <v>45824</v>
      </c>
      <c r="B168">
        <v>2025</v>
      </c>
      <c r="C168">
        <v>2</v>
      </c>
      <c r="D168" s="8" t="s">
        <v>70</v>
      </c>
      <c r="E168" s="8" t="s">
        <v>71</v>
      </c>
      <c r="F168">
        <v>6</v>
      </c>
      <c r="G168" s="8" t="s">
        <v>62</v>
      </c>
      <c r="H168" s="7">
        <v>45809</v>
      </c>
    </row>
    <row r="169" spans="1:8" x14ac:dyDescent="0.35">
      <c r="A169">
        <v>45825</v>
      </c>
      <c r="B169">
        <v>2025</v>
      </c>
      <c r="C169">
        <v>2</v>
      </c>
      <c r="D169" s="8" t="s">
        <v>70</v>
      </c>
      <c r="E169" s="8" t="s">
        <v>71</v>
      </c>
      <c r="F169">
        <v>6</v>
      </c>
      <c r="G169" s="8" t="s">
        <v>55</v>
      </c>
      <c r="H169" s="7">
        <v>45809</v>
      </c>
    </row>
    <row r="170" spans="1:8" x14ac:dyDescent="0.35">
      <c r="A170">
        <v>45826</v>
      </c>
      <c r="B170">
        <v>2025</v>
      </c>
      <c r="C170">
        <v>2</v>
      </c>
      <c r="D170" s="8" t="s">
        <v>70</v>
      </c>
      <c r="E170" s="8" t="s">
        <v>71</v>
      </c>
      <c r="F170">
        <v>6</v>
      </c>
      <c r="G170" s="8" t="s">
        <v>57</v>
      </c>
      <c r="H170" s="7">
        <v>45809</v>
      </c>
    </row>
    <row r="171" spans="1:8" x14ac:dyDescent="0.35">
      <c r="A171">
        <v>45827</v>
      </c>
      <c r="B171">
        <v>2025</v>
      </c>
      <c r="C171">
        <v>2</v>
      </c>
      <c r="D171" s="8" t="s">
        <v>70</v>
      </c>
      <c r="E171" s="8" t="s">
        <v>71</v>
      </c>
      <c r="F171">
        <v>6</v>
      </c>
      <c r="G171" s="8" t="s">
        <v>58</v>
      </c>
      <c r="H171" s="7">
        <v>45809</v>
      </c>
    </row>
    <row r="172" spans="1:8" x14ac:dyDescent="0.35">
      <c r="A172">
        <v>45828</v>
      </c>
      <c r="B172">
        <v>2025</v>
      </c>
      <c r="C172">
        <v>2</v>
      </c>
      <c r="D172" s="8" t="s">
        <v>70</v>
      </c>
      <c r="E172" s="8" t="s">
        <v>71</v>
      </c>
      <c r="F172">
        <v>6</v>
      </c>
      <c r="G172" s="8" t="s">
        <v>59</v>
      </c>
      <c r="H172" s="7">
        <v>45809</v>
      </c>
    </row>
    <row r="173" spans="1:8" x14ac:dyDescent="0.35">
      <c r="A173">
        <v>45829</v>
      </c>
      <c r="B173">
        <v>2025</v>
      </c>
      <c r="C173">
        <v>2</v>
      </c>
      <c r="D173" s="8" t="s">
        <v>70</v>
      </c>
      <c r="E173" s="8" t="s">
        <v>71</v>
      </c>
      <c r="F173">
        <v>6</v>
      </c>
      <c r="G173" s="8" t="s">
        <v>60</v>
      </c>
      <c r="H173" s="7">
        <v>45809</v>
      </c>
    </row>
    <row r="174" spans="1:8" x14ac:dyDescent="0.35">
      <c r="A174">
        <v>45830</v>
      </c>
      <c r="B174">
        <v>2025</v>
      </c>
      <c r="C174">
        <v>2</v>
      </c>
      <c r="D174" s="8" t="s">
        <v>70</v>
      </c>
      <c r="E174" s="8" t="s">
        <v>71</v>
      </c>
      <c r="F174">
        <v>6</v>
      </c>
      <c r="G174" s="8" t="s">
        <v>61</v>
      </c>
      <c r="H174" s="7">
        <v>45809</v>
      </c>
    </row>
    <row r="175" spans="1:8" x14ac:dyDescent="0.35">
      <c r="A175">
        <v>45831</v>
      </c>
      <c r="B175">
        <v>2025</v>
      </c>
      <c r="C175">
        <v>2</v>
      </c>
      <c r="D175" s="8" t="s">
        <v>70</v>
      </c>
      <c r="E175" s="8" t="s">
        <v>71</v>
      </c>
      <c r="F175">
        <v>6</v>
      </c>
      <c r="G175" s="8" t="s">
        <v>62</v>
      </c>
      <c r="H175" s="7">
        <v>45809</v>
      </c>
    </row>
    <row r="176" spans="1:8" x14ac:dyDescent="0.35">
      <c r="A176">
        <v>45832</v>
      </c>
      <c r="B176">
        <v>2025</v>
      </c>
      <c r="C176">
        <v>2</v>
      </c>
      <c r="D176" s="8" t="s">
        <v>70</v>
      </c>
      <c r="E176" s="8" t="s">
        <v>71</v>
      </c>
      <c r="F176">
        <v>6</v>
      </c>
      <c r="G176" s="8" t="s">
        <v>55</v>
      </c>
      <c r="H176" s="7">
        <v>45809</v>
      </c>
    </row>
    <row r="177" spans="1:8" x14ac:dyDescent="0.35">
      <c r="A177">
        <v>45833</v>
      </c>
      <c r="B177">
        <v>2025</v>
      </c>
      <c r="C177">
        <v>2</v>
      </c>
      <c r="D177" s="8" t="s">
        <v>70</v>
      </c>
      <c r="E177" s="8" t="s">
        <v>71</v>
      </c>
      <c r="F177">
        <v>6</v>
      </c>
      <c r="G177" s="8" t="s">
        <v>57</v>
      </c>
      <c r="H177" s="7">
        <v>45809</v>
      </c>
    </row>
    <row r="178" spans="1:8" x14ac:dyDescent="0.35">
      <c r="A178">
        <v>45834</v>
      </c>
      <c r="B178">
        <v>2025</v>
      </c>
      <c r="C178">
        <v>2</v>
      </c>
      <c r="D178" s="8" t="s">
        <v>70</v>
      </c>
      <c r="E178" s="8" t="s">
        <v>71</v>
      </c>
      <c r="F178">
        <v>6</v>
      </c>
      <c r="G178" s="8" t="s">
        <v>58</v>
      </c>
      <c r="H178" s="7">
        <v>45809</v>
      </c>
    </row>
    <row r="179" spans="1:8" x14ac:dyDescent="0.35">
      <c r="A179">
        <v>45835</v>
      </c>
      <c r="B179">
        <v>2025</v>
      </c>
      <c r="C179">
        <v>2</v>
      </c>
      <c r="D179" s="8" t="s">
        <v>70</v>
      </c>
      <c r="E179" s="8" t="s">
        <v>71</v>
      </c>
      <c r="F179">
        <v>6</v>
      </c>
      <c r="G179" s="8" t="s">
        <v>59</v>
      </c>
      <c r="H179" s="7">
        <v>45809</v>
      </c>
    </row>
    <row r="180" spans="1:8" x14ac:dyDescent="0.35">
      <c r="A180">
        <v>45836</v>
      </c>
      <c r="B180">
        <v>2025</v>
      </c>
      <c r="C180">
        <v>2</v>
      </c>
      <c r="D180" s="8" t="s">
        <v>70</v>
      </c>
      <c r="E180" s="8" t="s">
        <v>71</v>
      </c>
      <c r="F180">
        <v>6</v>
      </c>
      <c r="G180" s="8" t="s">
        <v>60</v>
      </c>
      <c r="H180" s="7">
        <v>45809</v>
      </c>
    </row>
    <row r="181" spans="1:8" x14ac:dyDescent="0.35">
      <c r="A181">
        <v>45837</v>
      </c>
      <c r="B181">
        <v>2025</v>
      </c>
      <c r="C181">
        <v>2</v>
      </c>
      <c r="D181" s="8" t="s">
        <v>70</v>
      </c>
      <c r="E181" s="8" t="s">
        <v>71</v>
      </c>
      <c r="F181">
        <v>6</v>
      </c>
      <c r="G181" s="8" t="s">
        <v>61</v>
      </c>
      <c r="H181" s="7">
        <v>45809</v>
      </c>
    </row>
    <row r="182" spans="1:8" x14ac:dyDescent="0.35">
      <c r="A182">
        <v>45838</v>
      </c>
      <c r="B182">
        <v>2025</v>
      </c>
      <c r="C182">
        <v>2</v>
      </c>
      <c r="D182" s="8" t="s">
        <v>70</v>
      </c>
      <c r="E182" s="8" t="s">
        <v>71</v>
      </c>
      <c r="F182">
        <v>6</v>
      </c>
      <c r="G182" s="8" t="s">
        <v>62</v>
      </c>
      <c r="H182" s="7">
        <v>45809</v>
      </c>
    </row>
    <row r="183" spans="1:8" x14ac:dyDescent="0.35">
      <c r="A183">
        <v>45839</v>
      </c>
      <c r="B183">
        <v>2025</v>
      </c>
      <c r="C183">
        <v>3</v>
      </c>
      <c r="D183" s="8" t="s">
        <v>54</v>
      </c>
      <c r="E183" s="8" t="s">
        <v>56</v>
      </c>
      <c r="F183">
        <v>7</v>
      </c>
      <c r="G183" s="8" t="s">
        <v>55</v>
      </c>
      <c r="H183" s="7">
        <v>45839</v>
      </c>
    </row>
    <row r="184" spans="1:8" x14ac:dyDescent="0.35">
      <c r="A184">
        <v>45840</v>
      </c>
      <c r="B184">
        <v>2025</v>
      </c>
      <c r="C184">
        <v>3</v>
      </c>
      <c r="D184" s="8" t="s">
        <v>54</v>
      </c>
      <c r="E184" s="8" t="s">
        <v>56</v>
      </c>
      <c r="F184">
        <v>7</v>
      </c>
      <c r="G184" s="8" t="s">
        <v>57</v>
      </c>
      <c r="H184" s="7">
        <v>45839</v>
      </c>
    </row>
    <row r="185" spans="1:8" x14ac:dyDescent="0.35">
      <c r="A185">
        <v>45841</v>
      </c>
      <c r="B185">
        <v>2025</v>
      </c>
      <c r="C185">
        <v>3</v>
      </c>
      <c r="D185" s="8" t="s">
        <v>54</v>
      </c>
      <c r="E185" s="8" t="s">
        <v>56</v>
      </c>
      <c r="F185">
        <v>7</v>
      </c>
      <c r="G185" s="8" t="s">
        <v>58</v>
      </c>
      <c r="H185" s="7">
        <v>45839</v>
      </c>
    </row>
    <row r="186" spans="1:8" x14ac:dyDescent="0.35">
      <c r="A186">
        <v>45842</v>
      </c>
      <c r="B186">
        <v>2025</v>
      </c>
      <c r="C186">
        <v>3</v>
      </c>
      <c r="D186" s="8" t="s">
        <v>54</v>
      </c>
      <c r="E186" s="8" t="s">
        <v>56</v>
      </c>
      <c r="F186">
        <v>7</v>
      </c>
      <c r="G186" s="8" t="s">
        <v>59</v>
      </c>
      <c r="H186" s="7">
        <v>45839</v>
      </c>
    </row>
    <row r="187" spans="1:8" x14ac:dyDescent="0.35">
      <c r="A187">
        <v>45843</v>
      </c>
      <c r="B187">
        <v>2025</v>
      </c>
      <c r="C187">
        <v>3</v>
      </c>
      <c r="D187" s="8" t="s">
        <v>54</v>
      </c>
      <c r="E187" s="8" t="s">
        <v>56</v>
      </c>
      <c r="F187">
        <v>7</v>
      </c>
      <c r="G187" s="8" t="s">
        <v>60</v>
      </c>
      <c r="H187" s="7">
        <v>45839</v>
      </c>
    </row>
    <row r="188" spans="1:8" x14ac:dyDescent="0.35">
      <c r="A188">
        <v>45844</v>
      </c>
      <c r="B188">
        <v>2025</v>
      </c>
      <c r="C188">
        <v>3</v>
      </c>
      <c r="D188" s="8" t="s">
        <v>54</v>
      </c>
      <c r="E188" s="8" t="s">
        <v>56</v>
      </c>
      <c r="F188">
        <v>7</v>
      </c>
      <c r="G188" s="8" t="s">
        <v>61</v>
      </c>
      <c r="H188" s="7">
        <v>45839</v>
      </c>
    </row>
    <row r="189" spans="1:8" x14ac:dyDescent="0.35">
      <c r="A189">
        <v>45845</v>
      </c>
      <c r="B189">
        <v>2025</v>
      </c>
      <c r="C189">
        <v>3</v>
      </c>
      <c r="D189" s="8" t="s">
        <v>54</v>
      </c>
      <c r="E189" s="8" t="s">
        <v>56</v>
      </c>
      <c r="F189">
        <v>7</v>
      </c>
      <c r="G189" s="8" t="s">
        <v>62</v>
      </c>
      <c r="H189" s="7">
        <v>45839</v>
      </c>
    </row>
    <row r="190" spans="1:8" x14ac:dyDescent="0.35">
      <c r="A190">
        <v>45846</v>
      </c>
      <c r="B190">
        <v>2025</v>
      </c>
      <c r="C190">
        <v>3</v>
      </c>
      <c r="D190" s="8" t="s">
        <v>54</v>
      </c>
      <c r="E190" s="8" t="s">
        <v>56</v>
      </c>
      <c r="F190">
        <v>7</v>
      </c>
      <c r="G190" s="8" t="s">
        <v>55</v>
      </c>
      <c r="H190" s="7">
        <v>45839</v>
      </c>
    </row>
    <row r="191" spans="1:8" x14ac:dyDescent="0.35">
      <c r="A191">
        <v>45847</v>
      </c>
      <c r="B191">
        <v>2025</v>
      </c>
      <c r="C191">
        <v>3</v>
      </c>
      <c r="D191" s="8" t="s">
        <v>54</v>
      </c>
      <c r="E191" s="8" t="s">
        <v>56</v>
      </c>
      <c r="F191">
        <v>7</v>
      </c>
      <c r="G191" s="8" t="s">
        <v>57</v>
      </c>
      <c r="H191" s="7">
        <v>45839</v>
      </c>
    </row>
    <row r="192" spans="1:8" x14ac:dyDescent="0.35">
      <c r="A192">
        <v>45848</v>
      </c>
      <c r="B192">
        <v>2025</v>
      </c>
      <c r="C192">
        <v>3</v>
      </c>
      <c r="D192" s="8" t="s">
        <v>54</v>
      </c>
      <c r="E192" s="8" t="s">
        <v>56</v>
      </c>
      <c r="F192">
        <v>7</v>
      </c>
      <c r="G192" s="8" t="s">
        <v>58</v>
      </c>
      <c r="H192" s="7">
        <v>45839</v>
      </c>
    </row>
    <row r="193" spans="1:8" x14ac:dyDescent="0.35">
      <c r="A193">
        <v>45849</v>
      </c>
      <c r="B193">
        <v>2025</v>
      </c>
      <c r="C193">
        <v>3</v>
      </c>
      <c r="D193" s="8" t="s">
        <v>54</v>
      </c>
      <c r="E193" s="8" t="s">
        <v>56</v>
      </c>
      <c r="F193">
        <v>7</v>
      </c>
      <c r="G193" s="8" t="s">
        <v>59</v>
      </c>
      <c r="H193" s="7">
        <v>45839</v>
      </c>
    </row>
    <row r="194" spans="1:8" x14ac:dyDescent="0.35">
      <c r="A194">
        <v>45850</v>
      </c>
      <c r="B194">
        <v>2025</v>
      </c>
      <c r="C194">
        <v>3</v>
      </c>
      <c r="D194" s="8" t="s">
        <v>54</v>
      </c>
      <c r="E194" s="8" t="s">
        <v>56</v>
      </c>
      <c r="F194">
        <v>7</v>
      </c>
      <c r="G194" s="8" t="s">
        <v>60</v>
      </c>
      <c r="H194" s="7">
        <v>45839</v>
      </c>
    </row>
    <row r="195" spans="1:8" x14ac:dyDescent="0.35">
      <c r="A195">
        <v>45851</v>
      </c>
      <c r="B195">
        <v>2025</v>
      </c>
      <c r="C195">
        <v>3</v>
      </c>
      <c r="D195" s="8" t="s">
        <v>54</v>
      </c>
      <c r="E195" s="8" t="s">
        <v>56</v>
      </c>
      <c r="F195">
        <v>7</v>
      </c>
      <c r="G195" s="8" t="s">
        <v>61</v>
      </c>
      <c r="H195" s="7">
        <v>45839</v>
      </c>
    </row>
    <row r="196" spans="1:8" x14ac:dyDescent="0.35">
      <c r="A196">
        <v>45852</v>
      </c>
      <c r="B196">
        <v>2025</v>
      </c>
      <c r="C196">
        <v>3</v>
      </c>
      <c r="D196" s="8" t="s">
        <v>54</v>
      </c>
      <c r="E196" s="8" t="s">
        <v>56</v>
      </c>
      <c r="F196">
        <v>7</v>
      </c>
      <c r="G196" s="8" t="s">
        <v>62</v>
      </c>
      <c r="H196" s="7">
        <v>45839</v>
      </c>
    </row>
    <row r="197" spans="1:8" x14ac:dyDescent="0.35">
      <c r="A197">
        <v>45853</v>
      </c>
      <c r="B197">
        <v>2025</v>
      </c>
      <c r="C197">
        <v>3</v>
      </c>
      <c r="D197" s="8" t="s">
        <v>54</v>
      </c>
      <c r="E197" s="8" t="s">
        <v>56</v>
      </c>
      <c r="F197">
        <v>7</v>
      </c>
      <c r="G197" s="8" t="s">
        <v>55</v>
      </c>
      <c r="H197" s="7">
        <v>45839</v>
      </c>
    </row>
    <row r="198" spans="1:8" x14ac:dyDescent="0.35">
      <c r="A198">
        <v>45854</v>
      </c>
      <c r="B198">
        <v>2025</v>
      </c>
      <c r="C198">
        <v>3</v>
      </c>
      <c r="D198" s="8" t="s">
        <v>54</v>
      </c>
      <c r="E198" s="8" t="s">
        <v>56</v>
      </c>
      <c r="F198">
        <v>7</v>
      </c>
      <c r="G198" s="8" t="s">
        <v>57</v>
      </c>
      <c r="H198" s="7">
        <v>45839</v>
      </c>
    </row>
    <row r="199" spans="1:8" x14ac:dyDescent="0.35">
      <c r="A199">
        <v>45855</v>
      </c>
      <c r="B199">
        <v>2025</v>
      </c>
      <c r="C199">
        <v>3</v>
      </c>
      <c r="D199" s="8" t="s">
        <v>54</v>
      </c>
      <c r="E199" s="8" t="s">
        <v>56</v>
      </c>
      <c r="F199">
        <v>7</v>
      </c>
      <c r="G199" s="8" t="s">
        <v>58</v>
      </c>
      <c r="H199" s="7">
        <v>45839</v>
      </c>
    </row>
    <row r="200" spans="1:8" x14ac:dyDescent="0.35">
      <c r="A200">
        <v>45856</v>
      </c>
      <c r="B200">
        <v>2025</v>
      </c>
      <c r="C200">
        <v>3</v>
      </c>
      <c r="D200" s="8" t="s">
        <v>54</v>
      </c>
      <c r="E200" s="8" t="s">
        <v>56</v>
      </c>
      <c r="F200">
        <v>7</v>
      </c>
      <c r="G200" s="8" t="s">
        <v>59</v>
      </c>
      <c r="H200" s="7">
        <v>45839</v>
      </c>
    </row>
    <row r="201" spans="1:8" x14ac:dyDescent="0.35">
      <c r="A201">
        <v>45857</v>
      </c>
      <c r="B201">
        <v>2025</v>
      </c>
      <c r="C201">
        <v>3</v>
      </c>
      <c r="D201" s="8" t="s">
        <v>54</v>
      </c>
      <c r="E201" s="8" t="s">
        <v>56</v>
      </c>
      <c r="F201">
        <v>7</v>
      </c>
      <c r="G201" s="8" t="s">
        <v>60</v>
      </c>
      <c r="H201" s="7">
        <v>45839</v>
      </c>
    </row>
    <row r="202" spans="1:8" x14ac:dyDescent="0.35">
      <c r="A202">
        <v>45858</v>
      </c>
      <c r="B202">
        <v>2025</v>
      </c>
      <c r="C202">
        <v>3</v>
      </c>
      <c r="D202" s="8" t="s">
        <v>54</v>
      </c>
      <c r="E202" s="8" t="s">
        <v>56</v>
      </c>
      <c r="F202">
        <v>7</v>
      </c>
      <c r="G202" s="8" t="s">
        <v>61</v>
      </c>
      <c r="H202" s="7">
        <v>45839</v>
      </c>
    </row>
    <row r="203" spans="1:8" x14ac:dyDescent="0.35">
      <c r="A203">
        <v>45859</v>
      </c>
      <c r="B203">
        <v>2025</v>
      </c>
      <c r="C203">
        <v>3</v>
      </c>
      <c r="D203" s="8" t="s">
        <v>54</v>
      </c>
      <c r="E203" s="8" t="s">
        <v>56</v>
      </c>
      <c r="F203">
        <v>7</v>
      </c>
      <c r="G203" s="8" t="s">
        <v>62</v>
      </c>
      <c r="H203" s="7">
        <v>45839</v>
      </c>
    </row>
    <row r="204" spans="1:8" x14ac:dyDescent="0.35">
      <c r="A204">
        <v>45860</v>
      </c>
      <c r="B204">
        <v>2025</v>
      </c>
      <c r="C204">
        <v>3</v>
      </c>
      <c r="D204" s="8" t="s">
        <v>54</v>
      </c>
      <c r="E204" s="8" t="s">
        <v>56</v>
      </c>
      <c r="F204">
        <v>7</v>
      </c>
      <c r="G204" s="8" t="s">
        <v>55</v>
      </c>
      <c r="H204" s="7">
        <v>45839</v>
      </c>
    </row>
    <row r="205" spans="1:8" x14ac:dyDescent="0.35">
      <c r="A205">
        <v>45861</v>
      </c>
      <c r="B205">
        <v>2025</v>
      </c>
      <c r="C205">
        <v>3</v>
      </c>
      <c r="D205" s="8" t="s">
        <v>54</v>
      </c>
      <c r="E205" s="8" t="s">
        <v>56</v>
      </c>
      <c r="F205">
        <v>7</v>
      </c>
      <c r="G205" s="8" t="s">
        <v>57</v>
      </c>
      <c r="H205" s="7">
        <v>45839</v>
      </c>
    </row>
    <row r="206" spans="1:8" x14ac:dyDescent="0.35">
      <c r="A206">
        <v>45862</v>
      </c>
      <c r="B206">
        <v>2025</v>
      </c>
      <c r="C206">
        <v>3</v>
      </c>
      <c r="D206" s="8" t="s">
        <v>54</v>
      </c>
      <c r="E206" s="8" t="s">
        <v>56</v>
      </c>
      <c r="F206">
        <v>7</v>
      </c>
      <c r="G206" s="8" t="s">
        <v>58</v>
      </c>
      <c r="H206" s="7">
        <v>45839</v>
      </c>
    </row>
    <row r="207" spans="1:8" x14ac:dyDescent="0.35">
      <c r="A207">
        <v>45863</v>
      </c>
      <c r="B207">
        <v>2025</v>
      </c>
      <c r="C207">
        <v>3</v>
      </c>
      <c r="D207" s="8" t="s">
        <v>54</v>
      </c>
      <c r="E207" s="8" t="s">
        <v>56</v>
      </c>
      <c r="F207">
        <v>7</v>
      </c>
      <c r="G207" s="8" t="s">
        <v>59</v>
      </c>
      <c r="H207" s="7">
        <v>45839</v>
      </c>
    </row>
    <row r="208" spans="1:8" x14ac:dyDescent="0.35">
      <c r="A208">
        <v>45864</v>
      </c>
      <c r="B208">
        <v>2025</v>
      </c>
      <c r="C208">
        <v>3</v>
      </c>
      <c r="D208" s="8" t="s">
        <v>54</v>
      </c>
      <c r="E208" s="8" t="s">
        <v>56</v>
      </c>
      <c r="F208">
        <v>7</v>
      </c>
      <c r="G208" s="8" t="s">
        <v>60</v>
      </c>
      <c r="H208" s="7">
        <v>45839</v>
      </c>
    </row>
    <row r="209" spans="1:8" x14ac:dyDescent="0.35">
      <c r="A209">
        <v>45865</v>
      </c>
      <c r="B209">
        <v>2025</v>
      </c>
      <c r="C209">
        <v>3</v>
      </c>
      <c r="D209" s="8" t="s">
        <v>54</v>
      </c>
      <c r="E209" s="8" t="s">
        <v>56</v>
      </c>
      <c r="F209">
        <v>7</v>
      </c>
      <c r="G209" s="8" t="s">
        <v>61</v>
      </c>
      <c r="H209" s="7">
        <v>45839</v>
      </c>
    </row>
    <row r="210" spans="1:8" x14ac:dyDescent="0.35">
      <c r="A210">
        <v>45866</v>
      </c>
      <c r="B210">
        <v>2025</v>
      </c>
      <c r="C210">
        <v>3</v>
      </c>
      <c r="D210" s="8" t="s">
        <v>54</v>
      </c>
      <c r="E210" s="8" t="s">
        <v>56</v>
      </c>
      <c r="F210">
        <v>7</v>
      </c>
      <c r="G210" s="8" t="s">
        <v>62</v>
      </c>
      <c r="H210" s="7">
        <v>45839</v>
      </c>
    </row>
    <row r="211" spans="1:8" x14ac:dyDescent="0.35">
      <c r="A211">
        <v>45867</v>
      </c>
      <c r="B211">
        <v>2025</v>
      </c>
      <c r="C211">
        <v>3</v>
      </c>
      <c r="D211" s="8" t="s">
        <v>54</v>
      </c>
      <c r="E211" s="8" t="s">
        <v>56</v>
      </c>
      <c r="F211">
        <v>7</v>
      </c>
      <c r="G211" s="8" t="s">
        <v>55</v>
      </c>
      <c r="H211" s="7">
        <v>45839</v>
      </c>
    </row>
    <row r="212" spans="1:8" x14ac:dyDescent="0.35">
      <c r="A212">
        <v>45868</v>
      </c>
      <c r="B212">
        <v>2025</v>
      </c>
      <c r="C212">
        <v>3</v>
      </c>
      <c r="D212" s="8" t="s">
        <v>54</v>
      </c>
      <c r="E212" s="8" t="s">
        <v>56</v>
      </c>
      <c r="F212">
        <v>7</v>
      </c>
      <c r="G212" s="8" t="s">
        <v>57</v>
      </c>
      <c r="H212" s="7">
        <v>45839</v>
      </c>
    </row>
    <row r="213" spans="1:8" x14ac:dyDescent="0.35">
      <c r="A213">
        <v>45869</v>
      </c>
      <c r="B213">
        <v>2025</v>
      </c>
      <c r="C213">
        <v>3</v>
      </c>
      <c r="D213" s="8" t="s">
        <v>54</v>
      </c>
      <c r="E213" s="8" t="s">
        <v>56</v>
      </c>
      <c r="F213">
        <v>7</v>
      </c>
      <c r="G213" s="8" t="s">
        <v>58</v>
      </c>
      <c r="H213" s="7">
        <v>45839</v>
      </c>
    </row>
    <row r="214" spans="1:8" x14ac:dyDescent="0.35">
      <c r="A214">
        <v>45870</v>
      </c>
      <c r="B214">
        <v>2025</v>
      </c>
      <c r="C214">
        <v>3</v>
      </c>
      <c r="D214" s="8" t="s">
        <v>63</v>
      </c>
      <c r="E214" s="8" t="s">
        <v>64</v>
      </c>
      <c r="F214">
        <v>8</v>
      </c>
      <c r="G214" s="8" t="s">
        <v>59</v>
      </c>
      <c r="H214" s="7">
        <v>45870</v>
      </c>
    </row>
    <row r="215" spans="1:8" x14ac:dyDescent="0.35">
      <c r="A215">
        <v>45871</v>
      </c>
      <c r="B215">
        <v>2025</v>
      </c>
      <c r="C215">
        <v>3</v>
      </c>
      <c r="D215" s="8" t="s">
        <v>63</v>
      </c>
      <c r="E215" s="8" t="s">
        <v>64</v>
      </c>
      <c r="F215">
        <v>8</v>
      </c>
      <c r="G215" s="8" t="s">
        <v>60</v>
      </c>
      <c r="H215" s="7">
        <v>45870</v>
      </c>
    </row>
    <row r="216" spans="1:8" x14ac:dyDescent="0.35">
      <c r="A216">
        <v>45872</v>
      </c>
      <c r="B216">
        <v>2025</v>
      </c>
      <c r="C216">
        <v>3</v>
      </c>
      <c r="D216" s="8" t="s">
        <v>63</v>
      </c>
      <c r="E216" s="8" t="s">
        <v>64</v>
      </c>
      <c r="F216">
        <v>8</v>
      </c>
      <c r="G216" s="8" t="s">
        <v>61</v>
      </c>
      <c r="H216" s="7">
        <v>45870</v>
      </c>
    </row>
    <row r="217" spans="1:8" x14ac:dyDescent="0.35">
      <c r="A217">
        <v>45873</v>
      </c>
      <c r="B217">
        <v>2025</v>
      </c>
      <c r="C217">
        <v>3</v>
      </c>
      <c r="D217" s="8" t="s">
        <v>63</v>
      </c>
      <c r="E217" s="8" t="s">
        <v>64</v>
      </c>
      <c r="F217">
        <v>8</v>
      </c>
      <c r="G217" s="8" t="s">
        <v>62</v>
      </c>
      <c r="H217" s="7">
        <v>45870</v>
      </c>
    </row>
    <row r="218" spans="1:8" x14ac:dyDescent="0.35">
      <c r="A218">
        <v>45874</v>
      </c>
      <c r="B218">
        <v>2025</v>
      </c>
      <c r="C218">
        <v>3</v>
      </c>
      <c r="D218" s="8" t="s">
        <v>63</v>
      </c>
      <c r="E218" s="8" t="s">
        <v>64</v>
      </c>
      <c r="F218">
        <v>8</v>
      </c>
      <c r="G218" s="8" t="s">
        <v>55</v>
      </c>
      <c r="H218" s="7">
        <v>45870</v>
      </c>
    </row>
    <row r="219" spans="1:8" x14ac:dyDescent="0.35">
      <c r="A219">
        <v>45875</v>
      </c>
      <c r="B219">
        <v>2025</v>
      </c>
      <c r="C219">
        <v>3</v>
      </c>
      <c r="D219" s="8" t="s">
        <v>63</v>
      </c>
      <c r="E219" s="8" t="s">
        <v>64</v>
      </c>
      <c r="F219">
        <v>8</v>
      </c>
      <c r="G219" s="8" t="s">
        <v>57</v>
      </c>
      <c r="H219" s="7">
        <v>45870</v>
      </c>
    </row>
    <row r="220" spans="1:8" x14ac:dyDescent="0.35">
      <c r="A220">
        <v>45876</v>
      </c>
      <c r="B220">
        <v>2025</v>
      </c>
      <c r="C220">
        <v>3</v>
      </c>
      <c r="D220" s="8" t="s">
        <v>63</v>
      </c>
      <c r="E220" s="8" t="s">
        <v>64</v>
      </c>
      <c r="F220">
        <v>8</v>
      </c>
      <c r="G220" s="8" t="s">
        <v>58</v>
      </c>
      <c r="H220" s="7">
        <v>45870</v>
      </c>
    </row>
    <row r="221" spans="1:8" x14ac:dyDescent="0.35">
      <c r="A221">
        <v>45877</v>
      </c>
      <c r="B221">
        <v>2025</v>
      </c>
      <c r="C221">
        <v>3</v>
      </c>
      <c r="D221" s="8" t="s">
        <v>63</v>
      </c>
      <c r="E221" s="8" t="s">
        <v>64</v>
      </c>
      <c r="F221">
        <v>8</v>
      </c>
      <c r="G221" s="8" t="s">
        <v>59</v>
      </c>
      <c r="H221" s="7">
        <v>45870</v>
      </c>
    </row>
    <row r="222" spans="1:8" x14ac:dyDescent="0.35">
      <c r="A222">
        <v>45878</v>
      </c>
      <c r="B222">
        <v>2025</v>
      </c>
      <c r="C222">
        <v>3</v>
      </c>
      <c r="D222" s="8" t="s">
        <v>63</v>
      </c>
      <c r="E222" s="8" t="s">
        <v>64</v>
      </c>
      <c r="F222">
        <v>8</v>
      </c>
      <c r="G222" s="8" t="s">
        <v>60</v>
      </c>
      <c r="H222" s="7">
        <v>45870</v>
      </c>
    </row>
    <row r="223" spans="1:8" x14ac:dyDescent="0.35">
      <c r="A223">
        <v>45879</v>
      </c>
      <c r="B223">
        <v>2025</v>
      </c>
      <c r="C223">
        <v>3</v>
      </c>
      <c r="D223" s="8" t="s">
        <v>63</v>
      </c>
      <c r="E223" s="8" t="s">
        <v>64</v>
      </c>
      <c r="F223">
        <v>8</v>
      </c>
      <c r="G223" s="8" t="s">
        <v>61</v>
      </c>
      <c r="H223" s="7">
        <v>45870</v>
      </c>
    </row>
    <row r="224" spans="1:8" x14ac:dyDescent="0.35">
      <c r="A224">
        <v>45880</v>
      </c>
      <c r="B224">
        <v>2025</v>
      </c>
      <c r="C224">
        <v>3</v>
      </c>
      <c r="D224" s="8" t="s">
        <v>63</v>
      </c>
      <c r="E224" s="8" t="s">
        <v>64</v>
      </c>
      <c r="F224">
        <v>8</v>
      </c>
      <c r="G224" s="8" t="s">
        <v>62</v>
      </c>
      <c r="H224" s="7">
        <v>45870</v>
      </c>
    </row>
    <row r="225" spans="1:8" x14ac:dyDescent="0.35">
      <c r="A225">
        <v>45881</v>
      </c>
      <c r="B225">
        <v>2025</v>
      </c>
      <c r="C225">
        <v>3</v>
      </c>
      <c r="D225" s="8" t="s">
        <v>63</v>
      </c>
      <c r="E225" s="8" t="s">
        <v>64</v>
      </c>
      <c r="F225">
        <v>8</v>
      </c>
      <c r="G225" s="8" t="s">
        <v>55</v>
      </c>
      <c r="H225" s="7">
        <v>45870</v>
      </c>
    </row>
    <row r="226" spans="1:8" x14ac:dyDescent="0.35">
      <c r="A226">
        <v>45882</v>
      </c>
      <c r="B226">
        <v>2025</v>
      </c>
      <c r="C226">
        <v>3</v>
      </c>
      <c r="D226" s="8" t="s">
        <v>63</v>
      </c>
      <c r="E226" s="8" t="s">
        <v>64</v>
      </c>
      <c r="F226">
        <v>8</v>
      </c>
      <c r="G226" s="8" t="s">
        <v>57</v>
      </c>
      <c r="H226" s="7">
        <v>45870</v>
      </c>
    </row>
    <row r="227" spans="1:8" x14ac:dyDescent="0.35">
      <c r="A227">
        <v>45883</v>
      </c>
      <c r="B227">
        <v>2025</v>
      </c>
      <c r="C227">
        <v>3</v>
      </c>
      <c r="D227" s="8" t="s">
        <v>63</v>
      </c>
      <c r="E227" s="8" t="s">
        <v>64</v>
      </c>
      <c r="F227">
        <v>8</v>
      </c>
      <c r="G227" s="8" t="s">
        <v>58</v>
      </c>
      <c r="H227" s="7">
        <v>45870</v>
      </c>
    </row>
    <row r="228" spans="1:8" x14ac:dyDescent="0.35">
      <c r="A228">
        <v>45884</v>
      </c>
      <c r="B228">
        <v>2025</v>
      </c>
      <c r="C228">
        <v>3</v>
      </c>
      <c r="D228" s="8" t="s">
        <v>63</v>
      </c>
      <c r="E228" s="8" t="s">
        <v>64</v>
      </c>
      <c r="F228">
        <v>8</v>
      </c>
      <c r="G228" s="8" t="s">
        <v>59</v>
      </c>
      <c r="H228" s="7">
        <v>45870</v>
      </c>
    </row>
    <row r="229" spans="1:8" x14ac:dyDescent="0.35">
      <c r="A229">
        <v>45885</v>
      </c>
      <c r="B229">
        <v>2025</v>
      </c>
      <c r="C229">
        <v>3</v>
      </c>
      <c r="D229" s="8" t="s">
        <v>63</v>
      </c>
      <c r="E229" s="8" t="s">
        <v>64</v>
      </c>
      <c r="F229">
        <v>8</v>
      </c>
      <c r="G229" s="8" t="s">
        <v>60</v>
      </c>
      <c r="H229" s="7">
        <v>45870</v>
      </c>
    </row>
    <row r="230" spans="1:8" x14ac:dyDescent="0.35">
      <c r="A230">
        <v>45886</v>
      </c>
      <c r="B230">
        <v>2025</v>
      </c>
      <c r="C230">
        <v>3</v>
      </c>
      <c r="D230" s="8" t="s">
        <v>63</v>
      </c>
      <c r="E230" s="8" t="s">
        <v>64</v>
      </c>
      <c r="F230">
        <v>8</v>
      </c>
      <c r="G230" s="8" t="s">
        <v>61</v>
      </c>
      <c r="H230" s="7">
        <v>45870</v>
      </c>
    </row>
    <row r="231" spans="1:8" x14ac:dyDescent="0.35">
      <c r="A231">
        <v>45887</v>
      </c>
      <c r="B231">
        <v>2025</v>
      </c>
      <c r="C231">
        <v>3</v>
      </c>
      <c r="D231" s="8" t="s">
        <v>63</v>
      </c>
      <c r="E231" s="8" t="s">
        <v>64</v>
      </c>
      <c r="F231">
        <v>8</v>
      </c>
      <c r="G231" s="8" t="s">
        <v>62</v>
      </c>
      <c r="H231" s="7">
        <v>45870</v>
      </c>
    </row>
    <row r="232" spans="1:8" x14ac:dyDescent="0.35">
      <c r="A232">
        <v>45888</v>
      </c>
      <c r="B232">
        <v>2025</v>
      </c>
      <c r="C232">
        <v>3</v>
      </c>
      <c r="D232" s="8" t="s">
        <v>63</v>
      </c>
      <c r="E232" s="8" t="s">
        <v>64</v>
      </c>
      <c r="F232">
        <v>8</v>
      </c>
      <c r="G232" s="8" t="s">
        <v>55</v>
      </c>
      <c r="H232" s="7">
        <v>45870</v>
      </c>
    </row>
    <row r="233" spans="1:8" x14ac:dyDescent="0.35">
      <c r="A233">
        <v>45889</v>
      </c>
      <c r="B233">
        <v>2025</v>
      </c>
      <c r="C233">
        <v>3</v>
      </c>
      <c r="D233" s="8" t="s">
        <v>63</v>
      </c>
      <c r="E233" s="8" t="s">
        <v>64</v>
      </c>
      <c r="F233">
        <v>8</v>
      </c>
      <c r="G233" s="8" t="s">
        <v>57</v>
      </c>
      <c r="H233" s="7">
        <v>45870</v>
      </c>
    </row>
    <row r="234" spans="1:8" x14ac:dyDescent="0.35">
      <c r="A234">
        <v>45890</v>
      </c>
      <c r="B234">
        <v>2025</v>
      </c>
      <c r="C234">
        <v>3</v>
      </c>
      <c r="D234" s="8" t="s">
        <v>63</v>
      </c>
      <c r="E234" s="8" t="s">
        <v>64</v>
      </c>
      <c r="F234">
        <v>8</v>
      </c>
      <c r="G234" s="8" t="s">
        <v>58</v>
      </c>
      <c r="H234" s="7">
        <v>45870</v>
      </c>
    </row>
    <row r="235" spans="1:8" x14ac:dyDescent="0.35">
      <c r="A235">
        <v>45891</v>
      </c>
      <c r="B235">
        <v>2025</v>
      </c>
      <c r="C235">
        <v>3</v>
      </c>
      <c r="D235" s="8" t="s">
        <v>63</v>
      </c>
      <c r="E235" s="8" t="s">
        <v>64</v>
      </c>
      <c r="F235">
        <v>8</v>
      </c>
      <c r="G235" s="8" t="s">
        <v>59</v>
      </c>
      <c r="H235" s="7">
        <v>45870</v>
      </c>
    </row>
    <row r="236" spans="1:8" x14ac:dyDescent="0.35">
      <c r="A236">
        <v>45892</v>
      </c>
      <c r="B236">
        <v>2025</v>
      </c>
      <c r="C236">
        <v>3</v>
      </c>
      <c r="D236" s="8" t="s">
        <v>63</v>
      </c>
      <c r="E236" s="8" t="s">
        <v>64</v>
      </c>
      <c r="F236">
        <v>8</v>
      </c>
      <c r="G236" s="8" t="s">
        <v>60</v>
      </c>
      <c r="H236" s="7">
        <v>45870</v>
      </c>
    </row>
    <row r="237" spans="1:8" x14ac:dyDescent="0.35">
      <c r="A237">
        <v>45893</v>
      </c>
      <c r="B237">
        <v>2025</v>
      </c>
      <c r="C237">
        <v>3</v>
      </c>
      <c r="D237" s="8" t="s">
        <v>63</v>
      </c>
      <c r="E237" s="8" t="s">
        <v>64</v>
      </c>
      <c r="F237">
        <v>8</v>
      </c>
      <c r="G237" s="8" t="s">
        <v>61</v>
      </c>
      <c r="H237" s="7">
        <v>45870</v>
      </c>
    </row>
    <row r="238" spans="1:8" x14ac:dyDescent="0.35">
      <c r="A238">
        <v>45894</v>
      </c>
      <c r="B238">
        <v>2025</v>
      </c>
      <c r="C238">
        <v>3</v>
      </c>
      <c r="D238" s="8" t="s">
        <v>63</v>
      </c>
      <c r="E238" s="8" t="s">
        <v>64</v>
      </c>
      <c r="F238">
        <v>8</v>
      </c>
      <c r="G238" s="8" t="s">
        <v>62</v>
      </c>
      <c r="H238" s="7">
        <v>45870</v>
      </c>
    </row>
    <row r="239" spans="1:8" x14ac:dyDescent="0.35">
      <c r="A239">
        <v>45895</v>
      </c>
      <c r="B239">
        <v>2025</v>
      </c>
      <c r="C239">
        <v>3</v>
      </c>
      <c r="D239" s="8" t="s">
        <v>63</v>
      </c>
      <c r="E239" s="8" t="s">
        <v>64</v>
      </c>
      <c r="F239">
        <v>8</v>
      </c>
      <c r="G239" s="8" t="s">
        <v>55</v>
      </c>
      <c r="H239" s="7">
        <v>45870</v>
      </c>
    </row>
    <row r="240" spans="1:8" x14ac:dyDescent="0.35">
      <c r="A240">
        <v>45896</v>
      </c>
      <c r="B240">
        <v>2025</v>
      </c>
      <c r="C240">
        <v>3</v>
      </c>
      <c r="D240" s="8" t="s">
        <v>63</v>
      </c>
      <c r="E240" s="8" t="s">
        <v>64</v>
      </c>
      <c r="F240">
        <v>8</v>
      </c>
      <c r="G240" s="8" t="s">
        <v>57</v>
      </c>
      <c r="H240" s="7">
        <v>45870</v>
      </c>
    </row>
    <row r="241" spans="1:8" x14ac:dyDescent="0.35">
      <c r="A241">
        <v>45897</v>
      </c>
      <c r="B241">
        <v>2025</v>
      </c>
      <c r="C241">
        <v>3</v>
      </c>
      <c r="D241" s="8" t="s">
        <v>63</v>
      </c>
      <c r="E241" s="8" t="s">
        <v>64</v>
      </c>
      <c r="F241">
        <v>8</v>
      </c>
      <c r="G241" s="8" t="s">
        <v>58</v>
      </c>
      <c r="H241" s="7">
        <v>45870</v>
      </c>
    </row>
    <row r="242" spans="1:8" x14ac:dyDescent="0.35">
      <c r="A242">
        <v>45898</v>
      </c>
      <c r="B242">
        <v>2025</v>
      </c>
      <c r="C242">
        <v>3</v>
      </c>
      <c r="D242" s="8" t="s">
        <v>63</v>
      </c>
      <c r="E242" s="8" t="s">
        <v>64</v>
      </c>
      <c r="F242">
        <v>8</v>
      </c>
      <c r="G242" s="8" t="s">
        <v>59</v>
      </c>
      <c r="H242" s="7">
        <v>45870</v>
      </c>
    </row>
    <row r="243" spans="1:8" x14ac:dyDescent="0.35">
      <c r="A243">
        <v>45899</v>
      </c>
      <c r="B243">
        <v>2025</v>
      </c>
      <c r="C243">
        <v>3</v>
      </c>
      <c r="D243" s="8" t="s">
        <v>63</v>
      </c>
      <c r="E243" s="8" t="s">
        <v>64</v>
      </c>
      <c r="F243">
        <v>8</v>
      </c>
      <c r="G243" s="8" t="s">
        <v>60</v>
      </c>
      <c r="H243" s="7">
        <v>45870</v>
      </c>
    </row>
    <row r="244" spans="1:8" x14ac:dyDescent="0.35">
      <c r="A244">
        <v>45900</v>
      </c>
      <c r="B244">
        <v>2025</v>
      </c>
      <c r="C244">
        <v>3</v>
      </c>
      <c r="D244" s="8" t="s">
        <v>63</v>
      </c>
      <c r="E244" s="8" t="s">
        <v>64</v>
      </c>
      <c r="F244">
        <v>8</v>
      </c>
      <c r="G244" s="8" t="s">
        <v>61</v>
      </c>
      <c r="H244" s="7">
        <v>45870</v>
      </c>
    </row>
    <row r="245" spans="1:8" x14ac:dyDescent="0.35">
      <c r="A245">
        <v>45901</v>
      </c>
      <c r="B245">
        <v>2025</v>
      </c>
      <c r="C245">
        <v>3</v>
      </c>
      <c r="D245" s="8" t="s">
        <v>65</v>
      </c>
      <c r="E245" s="8" t="s">
        <v>66</v>
      </c>
      <c r="F245">
        <v>9</v>
      </c>
      <c r="G245" s="8" t="s">
        <v>62</v>
      </c>
      <c r="H245" s="7">
        <v>45901</v>
      </c>
    </row>
    <row r="246" spans="1:8" x14ac:dyDescent="0.35">
      <c r="A246">
        <v>45902</v>
      </c>
      <c r="B246">
        <v>2025</v>
      </c>
      <c r="C246">
        <v>3</v>
      </c>
      <c r="D246" s="8" t="s">
        <v>65</v>
      </c>
      <c r="E246" s="8" t="s">
        <v>66</v>
      </c>
      <c r="F246">
        <v>9</v>
      </c>
      <c r="G246" s="8" t="s">
        <v>55</v>
      </c>
      <c r="H246" s="7">
        <v>45901</v>
      </c>
    </row>
    <row r="247" spans="1:8" x14ac:dyDescent="0.35">
      <c r="A247">
        <v>45903</v>
      </c>
      <c r="B247">
        <v>2025</v>
      </c>
      <c r="C247">
        <v>3</v>
      </c>
      <c r="D247" s="8" t="s">
        <v>65</v>
      </c>
      <c r="E247" s="8" t="s">
        <v>66</v>
      </c>
      <c r="F247">
        <v>9</v>
      </c>
      <c r="G247" s="8" t="s">
        <v>57</v>
      </c>
      <c r="H247" s="7">
        <v>45901</v>
      </c>
    </row>
    <row r="248" spans="1:8" x14ac:dyDescent="0.35">
      <c r="A248">
        <v>45904</v>
      </c>
      <c r="B248">
        <v>2025</v>
      </c>
      <c r="C248">
        <v>3</v>
      </c>
      <c r="D248" s="8" t="s">
        <v>65</v>
      </c>
      <c r="E248" s="8" t="s">
        <v>66</v>
      </c>
      <c r="F248">
        <v>9</v>
      </c>
      <c r="G248" s="8" t="s">
        <v>58</v>
      </c>
      <c r="H248" s="7">
        <v>45901</v>
      </c>
    </row>
    <row r="249" spans="1:8" x14ac:dyDescent="0.35">
      <c r="A249">
        <v>45905</v>
      </c>
      <c r="B249">
        <v>2025</v>
      </c>
      <c r="C249">
        <v>3</v>
      </c>
      <c r="D249" s="8" t="s">
        <v>65</v>
      </c>
      <c r="E249" s="8" t="s">
        <v>66</v>
      </c>
      <c r="F249">
        <v>9</v>
      </c>
      <c r="G249" s="8" t="s">
        <v>59</v>
      </c>
      <c r="H249" s="7">
        <v>45901</v>
      </c>
    </row>
    <row r="250" spans="1:8" x14ac:dyDescent="0.35">
      <c r="A250">
        <v>45906</v>
      </c>
      <c r="B250">
        <v>2025</v>
      </c>
      <c r="C250">
        <v>3</v>
      </c>
      <c r="D250" s="8" t="s">
        <v>65</v>
      </c>
      <c r="E250" s="8" t="s">
        <v>66</v>
      </c>
      <c r="F250">
        <v>9</v>
      </c>
      <c r="G250" s="8" t="s">
        <v>60</v>
      </c>
      <c r="H250" s="7">
        <v>45901</v>
      </c>
    </row>
    <row r="251" spans="1:8" x14ac:dyDescent="0.35">
      <c r="A251">
        <v>45907</v>
      </c>
      <c r="B251">
        <v>2025</v>
      </c>
      <c r="C251">
        <v>3</v>
      </c>
      <c r="D251" s="8" t="s">
        <v>65</v>
      </c>
      <c r="E251" s="8" t="s">
        <v>66</v>
      </c>
      <c r="F251">
        <v>9</v>
      </c>
      <c r="G251" s="8" t="s">
        <v>61</v>
      </c>
      <c r="H251" s="7">
        <v>45901</v>
      </c>
    </row>
    <row r="252" spans="1:8" x14ac:dyDescent="0.35">
      <c r="A252">
        <v>45908</v>
      </c>
      <c r="B252">
        <v>2025</v>
      </c>
      <c r="C252">
        <v>3</v>
      </c>
      <c r="D252" s="8" t="s">
        <v>65</v>
      </c>
      <c r="E252" s="8" t="s">
        <v>66</v>
      </c>
      <c r="F252">
        <v>9</v>
      </c>
      <c r="G252" s="8" t="s">
        <v>62</v>
      </c>
      <c r="H252" s="7">
        <v>45901</v>
      </c>
    </row>
    <row r="253" spans="1:8" x14ac:dyDescent="0.35">
      <c r="A253">
        <v>45909</v>
      </c>
      <c r="B253">
        <v>2025</v>
      </c>
      <c r="C253">
        <v>3</v>
      </c>
      <c r="D253" s="8" t="s">
        <v>65</v>
      </c>
      <c r="E253" s="8" t="s">
        <v>66</v>
      </c>
      <c r="F253">
        <v>9</v>
      </c>
      <c r="G253" s="8" t="s">
        <v>55</v>
      </c>
      <c r="H253" s="7">
        <v>45901</v>
      </c>
    </row>
    <row r="254" spans="1:8" x14ac:dyDescent="0.35">
      <c r="A254">
        <v>45910</v>
      </c>
      <c r="B254">
        <v>2025</v>
      </c>
      <c r="C254">
        <v>3</v>
      </c>
      <c r="D254" s="8" t="s">
        <v>65</v>
      </c>
      <c r="E254" s="8" t="s">
        <v>66</v>
      </c>
      <c r="F254">
        <v>9</v>
      </c>
      <c r="G254" s="8" t="s">
        <v>57</v>
      </c>
      <c r="H254" s="7">
        <v>45901</v>
      </c>
    </row>
    <row r="255" spans="1:8" x14ac:dyDescent="0.35">
      <c r="A255">
        <v>45911</v>
      </c>
      <c r="B255">
        <v>2025</v>
      </c>
      <c r="C255">
        <v>3</v>
      </c>
      <c r="D255" s="8" t="s">
        <v>65</v>
      </c>
      <c r="E255" s="8" t="s">
        <v>66</v>
      </c>
      <c r="F255">
        <v>9</v>
      </c>
      <c r="G255" s="8" t="s">
        <v>58</v>
      </c>
      <c r="H255" s="7">
        <v>45901</v>
      </c>
    </row>
    <row r="256" spans="1:8" x14ac:dyDescent="0.35">
      <c r="A256">
        <v>45912</v>
      </c>
      <c r="B256">
        <v>2025</v>
      </c>
      <c r="C256">
        <v>3</v>
      </c>
      <c r="D256" s="8" t="s">
        <v>65</v>
      </c>
      <c r="E256" s="8" t="s">
        <v>66</v>
      </c>
      <c r="F256">
        <v>9</v>
      </c>
      <c r="G256" s="8" t="s">
        <v>59</v>
      </c>
      <c r="H256" s="7">
        <v>45901</v>
      </c>
    </row>
    <row r="257" spans="1:8" x14ac:dyDescent="0.35">
      <c r="A257">
        <v>45913</v>
      </c>
      <c r="B257">
        <v>2025</v>
      </c>
      <c r="C257">
        <v>3</v>
      </c>
      <c r="D257" s="8" t="s">
        <v>65</v>
      </c>
      <c r="E257" s="8" t="s">
        <v>66</v>
      </c>
      <c r="F257">
        <v>9</v>
      </c>
      <c r="G257" s="8" t="s">
        <v>60</v>
      </c>
      <c r="H257" s="7">
        <v>45901</v>
      </c>
    </row>
    <row r="258" spans="1:8" x14ac:dyDescent="0.35">
      <c r="A258">
        <v>45914</v>
      </c>
      <c r="B258">
        <v>2025</v>
      </c>
      <c r="C258">
        <v>3</v>
      </c>
      <c r="D258" s="8" t="s">
        <v>65</v>
      </c>
      <c r="E258" s="8" t="s">
        <v>66</v>
      </c>
      <c r="F258">
        <v>9</v>
      </c>
      <c r="G258" s="8" t="s">
        <v>61</v>
      </c>
      <c r="H258" s="7">
        <v>45901</v>
      </c>
    </row>
    <row r="259" spans="1:8" x14ac:dyDescent="0.35">
      <c r="A259">
        <v>45915</v>
      </c>
      <c r="B259">
        <v>2025</v>
      </c>
      <c r="C259">
        <v>3</v>
      </c>
      <c r="D259" s="8" t="s">
        <v>65</v>
      </c>
      <c r="E259" s="8" t="s">
        <v>66</v>
      </c>
      <c r="F259">
        <v>9</v>
      </c>
      <c r="G259" s="8" t="s">
        <v>62</v>
      </c>
      <c r="H259" s="7">
        <v>45901</v>
      </c>
    </row>
    <row r="260" spans="1:8" x14ac:dyDescent="0.35">
      <c r="A260">
        <v>45916</v>
      </c>
      <c r="B260">
        <v>2025</v>
      </c>
      <c r="C260">
        <v>3</v>
      </c>
      <c r="D260" s="8" t="s">
        <v>65</v>
      </c>
      <c r="E260" s="8" t="s">
        <v>66</v>
      </c>
      <c r="F260">
        <v>9</v>
      </c>
      <c r="G260" s="8" t="s">
        <v>55</v>
      </c>
      <c r="H260" s="7">
        <v>45901</v>
      </c>
    </row>
    <row r="261" spans="1:8" x14ac:dyDescent="0.35">
      <c r="A261">
        <v>45917</v>
      </c>
      <c r="B261">
        <v>2025</v>
      </c>
      <c r="C261">
        <v>3</v>
      </c>
      <c r="D261" s="8" t="s">
        <v>65</v>
      </c>
      <c r="E261" s="8" t="s">
        <v>66</v>
      </c>
      <c r="F261">
        <v>9</v>
      </c>
      <c r="G261" s="8" t="s">
        <v>57</v>
      </c>
      <c r="H261" s="7">
        <v>45901</v>
      </c>
    </row>
    <row r="262" spans="1:8" x14ac:dyDescent="0.35">
      <c r="A262">
        <v>45918</v>
      </c>
      <c r="B262">
        <v>2025</v>
      </c>
      <c r="C262">
        <v>3</v>
      </c>
      <c r="D262" s="8" t="s">
        <v>65</v>
      </c>
      <c r="E262" s="8" t="s">
        <v>66</v>
      </c>
      <c r="F262">
        <v>9</v>
      </c>
      <c r="G262" s="8" t="s">
        <v>58</v>
      </c>
      <c r="H262" s="7">
        <v>45901</v>
      </c>
    </row>
    <row r="263" spans="1:8" x14ac:dyDescent="0.35">
      <c r="A263">
        <v>45919</v>
      </c>
      <c r="B263">
        <v>2025</v>
      </c>
      <c r="C263">
        <v>3</v>
      </c>
      <c r="D263" s="8" t="s">
        <v>65</v>
      </c>
      <c r="E263" s="8" t="s">
        <v>66</v>
      </c>
      <c r="F263">
        <v>9</v>
      </c>
      <c r="G263" s="8" t="s">
        <v>59</v>
      </c>
      <c r="H263" s="7">
        <v>45901</v>
      </c>
    </row>
    <row r="264" spans="1:8" x14ac:dyDescent="0.35">
      <c r="A264">
        <v>45920</v>
      </c>
      <c r="B264">
        <v>2025</v>
      </c>
      <c r="C264">
        <v>3</v>
      </c>
      <c r="D264" s="8" t="s">
        <v>65</v>
      </c>
      <c r="E264" s="8" t="s">
        <v>66</v>
      </c>
      <c r="F264">
        <v>9</v>
      </c>
      <c r="G264" s="8" t="s">
        <v>60</v>
      </c>
      <c r="H264" s="7">
        <v>45901</v>
      </c>
    </row>
    <row r="265" spans="1:8" x14ac:dyDescent="0.35">
      <c r="A265">
        <v>45921</v>
      </c>
      <c r="B265">
        <v>2025</v>
      </c>
      <c r="C265">
        <v>3</v>
      </c>
      <c r="D265" s="8" t="s">
        <v>65</v>
      </c>
      <c r="E265" s="8" t="s">
        <v>66</v>
      </c>
      <c r="F265">
        <v>9</v>
      </c>
      <c r="G265" s="8" t="s">
        <v>61</v>
      </c>
      <c r="H265" s="7">
        <v>45901</v>
      </c>
    </row>
    <row r="266" spans="1:8" x14ac:dyDescent="0.35">
      <c r="A266">
        <v>45922</v>
      </c>
      <c r="B266">
        <v>2025</v>
      </c>
      <c r="C266">
        <v>3</v>
      </c>
      <c r="D266" s="8" t="s">
        <v>65</v>
      </c>
      <c r="E266" s="8" t="s">
        <v>66</v>
      </c>
      <c r="F266">
        <v>9</v>
      </c>
      <c r="G266" s="8" t="s">
        <v>62</v>
      </c>
      <c r="H266" s="7">
        <v>45901</v>
      </c>
    </row>
    <row r="267" spans="1:8" x14ac:dyDescent="0.35">
      <c r="A267">
        <v>45923</v>
      </c>
      <c r="B267">
        <v>2025</v>
      </c>
      <c r="C267">
        <v>3</v>
      </c>
      <c r="D267" s="8" t="s">
        <v>65</v>
      </c>
      <c r="E267" s="8" t="s">
        <v>66</v>
      </c>
      <c r="F267">
        <v>9</v>
      </c>
      <c r="G267" s="8" t="s">
        <v>55</v>
      </c>
      <c r="H267" s="7">
        <v>45901</v>
      </c>
    </row>
    <row r="268" spans="1:8" x14ac:dyDescent="0.35">
      <c r="A268">
        <v>45924</v>
      </c>
      <c r="B268">
        <v>2025</v>
      </c>
      <c r="C268">
        <v>3</v>
      </c>
      <c r="D268" s="8" t="s">
        <v>65</v>
      </c>
      <c r="E268" s="8" t="s">
        <v>66</v>
      </c>
      <c r="F268">
        <v>9</v>
      </c>
      <c r="G268" s="8" t="s">
        <v>57</v>
      </c>
      <c r="H268" s="7">
        <v>45901</v>
      </c>
    </row>
    <row r="269" spans="1:8" x14ac:dyDescent="0.35">
      <c r="A269">
        <v>45925</v>
      </c>
      <c r="B269">
        <v>2025</v>
      </c>
      <c r="C269">
        <v>3</v>
      </c>
      <c r="D269" s="8" t="s">
        <v>65</v>
      </c>
      <c r="E269" s="8" t="s">
        <v>66</v>
      </c>
      <c r="F269">
        <v>9</v>
      </c>
      <c r="G269" s="8" t="s">
        <v>58</v>
      </c>
      <c r="H269" s="7">
        <v>45901</v>
      </c>
    </row>
    <row r="270" spans="1:8" x14ac:dyDescent="0.35">
      <c r="A270">
        <v>45926</v>
      </c>
      <c r="B270">
        <v>2025</v>
      </c>
      <c r="C270">
        <v>3</v>
      </c>
      <c r="D270" s="8" t="s">
        <v>65</v>
      </c>
      <c r="E270" s="8" t="s">
        <v>66</v>
      </c>
      <c r="F270">
        <v>9</v>
      </c>
      <c r="G270" s="8" t="s">
        <v>59</v>
      </c>
      <c r="H270" s="7">
        <v>45901</v>
      </c>
    </row>
    <row r="271" spans="1:8" x14ac:dyDescent="0.35">
      <c r="A271">
        <v>45927</v>
      </c>
      <c r="B271">
        <v>2025</v>
      </c>
      <c r="C271">
        <v>3</v>
      </c>
      <c r="D271" s="8" t="s">
        <v>65</v>
      </c>
      <c r="E271" s="8" t="s">
        <v>66</v>
      </c>
      <c r="F271">
        <v>9</v>
      </c>
      <c r="G271" s="8" t="s">
        <v>60</v>
      </c>
      <c r="H271" s="7">
        <v>45901</v>
      </c>
    </row>
    <row r="272" spans="1:8" x14ac:dyDescent="0.35">
      <c r="A272">
        <v>45928</v>
      </c>
      <c r="B272">
        <v>2025</v>
      </c>
      <c r="C272">
        <v>3</v>
      </c>
      <c r="D272" s="8" t="s">
        <v>65</v>
      </c>
      <c r="E272" s="8" t="s">
        <v>66</v>
      </c>
      <c r="F272">
        <v>9</v>
      </c>
      <c r="G272" s="8" t="s">
        <v>61</v>
      </c>
      <c r="H272" s="7">
        <v>45901</v>
      </c>
    </row>
    <row r="273" spans="1:8" x14ac:dyDescent="0.35">
      <c r="A273">
        <v>45929</v>
      </c>
      <c r="B273">
        <v>2025</v>
      </c>
      <c r="C273">
        <v>3</v>
      </c>
      <c r="D273" s="8" t="s">
        <v>65</v>
      </c>
      <c r="E273" s="8" t="s">
        <v>66</v>
      </c>
      <c r="F273">
        <v>9</v>
      </c>
      <c r="G273" s="8" t="s">
        <v>62</v>
      </c>
      <c r="H273" s="7">
        <v>45901</v>
      </c>
    </row>
    <row r="274" spans="1:8" x14ac:dyDescent="0.35">
      <c r="A274">
        <v>45930</v>
      </c>
      <c r="B274">
        <v>2025</v>
      </c>
      <c r="C274">
        <v>3</v>
      </c>
      <c r="D274" s="8" t="s">
        <v>65</v>
      </c>
      <c r="E274" s="8" t="s">
        <v>66</v>
      </c>
      <c r="F274">
        <v>9</v>
      </c>
      <c r="G274" s="8" t="s">
        <v>55</v>
      </c>
      <c r="H274" s="7">
        <v>45901</v>
      </c>
    </row>
    <row r="275" spans="1:8" x14ac:dyDescent="0.35">
      <c r="A275">
        <v>45931</v>
      </c>
      <c r="B275">
        <v>2025</v>
      </c>
      <c r="C275">
        <v>4</v>
      </c>
      <c r="D275" s="8" t="s">
        <v>72</v>
      </c>
      <c r="E275" s="8" t="s">
        <v>73</v>
      </c>
      <c r="F275">
        <v>10</v>
      </c>
      <c r="G275" s="8" t="s">
        <v>57</v>
      </c>
      <c r="H275" s="7">
        <v>45931</v>
      </c>
    </row>
    <row r="276" spans="1:8" x14ac:dyDescent="0.35">
      <c r="A276">
        <v>45932</v>
      </c>
      <c r="B276">
        <v>2025</v>
      </c>
      <c r="C276">
        <v>4</v>
      </c>
      <c r="D276" s="8" t="s">
        <v>72</v>
      </c>
      <c r="E276" s="8" t="s">
        <v>73</v>
      </c>
      <c r="F276">
        <v>10</v>
      </c>
      <c r="G276" s="8" t="s">
        <v>58</v>
      </c>
      <c r="H276" s="7">
        <v>45931</v>
      </c>
    </row>
    <row r="277" spans="1:8" x14ac:dyDescent="0.35">
      <c r="A277">
        <v>45933</v>
      </c>
      <c r="B277">
        <v>2025</v>
      </c>
      <c r="C277">
        <v>4</v>
      </c>
      <c r="D277" s="8" t="s">
        <v>72</v>
      </c>
      <c r="E277" s="8" t="s">
        <v>73</v>
      </c>
      <c r="F277">
        <v>10</v>
      </c>
      <c r="G277" s="8" t="s">
        <v>59</v>
      </c>
      <c r="H277" s="7">
        <v>45931</v>
      </c>
    </row>
    <row r="278" spans="1:8" x14ac:dyDescent="0.35">
      <c r="A278">
        <v>45934</v>
      </c>
      <c r="B278">
        <v>2025</v>
      </c>
      <c r="C278">
        <v>4</v>
      </c>
      <c r="D278" s="8" t="s">
        <v>72</v>
      </c>
      <c r="E278" s="8" t="s">
        <v>73</v>
      </c>
      <c r="F278">
        <v>10</v>
      </c>
      <c r="G278" s="8" t="s">
        <v>60</v>
      </c>
      <c r="H278" s="7">
        <v>45931</v>
      </c>
    </row>
    <row r="279" spans="1:8" x14ac:dyDescent="0.35">
      <c r="A279">
        <v>45935</v>
      </c>
      <c r="B279">
        <v>2025</v>
      </c>
      <c r="C279">
        <v>4</v>
      </c>
      <c r="D279" s="8" t="s">
        <v>72</v>
      </c>
      <c r="E279" s="8" t="s">
        <v>73</v>
      </c>
      <c r="F279">
        <v>10</v>
      </c>
      <c r="G279" s="8" t="s">
        <v>61</v>
      </c>
      <c r="H279" s="7">
        <v>45931</v>
      </c>
    </row>
    <row r="280" spans="1:8" x14ac:dyDescent="0.35">
      <c r="A280">
        <v>45936</v>
      </c>
      <c r="B280">
        <v>2025</v>
      </c>
      <c r="C280">
        <v>4</v>
      </c>
      <c r="D280" s="8" t="s">
        <v>72</v>
      </c>
      <c r="E280" s="8" t="s">
        <v>73</v>
      </c>
      <c r="F280">
        <v>10</v>
      </c>
      <c r="G280" s="8" t="s">
        <v>62</v>
      </c>
      <c r="H280" s="7">
        <v>45931</v>
      </c>
    </row>
    <row r="281" spans="1:8" x14ac:dyDescent="0.35">
      <c r="A281">
        <v>45937</v>
      </c>
      <c r="B281">
        <v>2025</v>
      </c>
      <c r="C281">
        <v>4</v>
      </c>
      <c r="D281" s="8" t="s">
        <v>72</v>
      </c>
      <c r="E281" s="8" t="s">
        <v>73</v>
      </c>
      <c r="F281">
        <v>10</v>
      </c>
      <c r="G281" s="8" t="s">
        <v>55</v>
      </c>
      <c r="H281" s="7">
        <v>45931</v>
      </c>
    </row>
    <row r="282" spans="1:8" x14ac:dyDescent="0.35">
      <c r="A282">
        <v>45938</v>
      </c>
      <c r="B282">
        <v>2025</v>
      </c>
      <c r="C282">
        <v>4</v>
      </c>
      <c r="D282" s="8" t="s">
        <v>72</v>
      </c>
      <c r="E282" s="8" t="s">
        <v>73</v>
      </c>
      <c r="F282">
        <v>10</v>
      </c>
      <c r="G282" s="8" t="s">
        <v>57</v>
      </c>
      <c r="H282" s="7">
        <v>45931</v>
      </c>
    </row>
    <row r="283" spans="1:8" x14ac:dyDescent="0.35">
      <c r="A283">
        <v>45939</v>
      </c>
      <c r="B283">
        <v>2025</v>
      </c>
      <c r="C283">
        <v>4</v>
      </c>
      <c r="D283" s="8" t="s">
        <v>72</v>
      </c>
      <c r="E283" s="8" t="s">
        <v>73</v>
      </c>
      <c r="F283">
        <v>10</v>
      </c>
      <c r="G283" s="8" t="s">
        <v>58</v>
      </c>
      <c r="H283" s="7">
        <v>45931</v>
      </c>
    </row>
    <row r="284" spans="1:8" x14ac:dyDescent="0.35">
      <c r="A284">
        <v>45940</v>
      </c>
      <c r="B284">
        <v>2025</v>
      </c>
      <c r="C284">
        <v>4</v>
      </c>
      <c r="D284" s="8" t="s">
        <v>72</v>
      </c>
      <c r="E284" s="8" t="s">
        <v>73</v>
      </c>
      <c r="F284">
        <v>10</v>
      </c>
      <c r="G284" s="8" t="s">
        <v>59</v>
      </c>
      <c r="H284" s="7">
        <v>45931</v>
      </c>
    </row>
    <row r="285" spans="1:8" x14ac:dyDescent="0.35">
      <c r="A285">
        <v>45941</v>
      </c>
      <c r="B285">
        <v>2025</v>
      </c>
      <c r="C285">
        <v>4</v>
      </c>
      <c r="D285" s="8" t="s">
        <v>72</v>
      </c>
      <c r="E285" s="8" t="s">
        <v>73</v>
      </c>
      <c r="F285">
        <v>10</v>
      </c>
      <c r="G285" s="8" t="s">
        <v>60</v>
      </c>
      <c r="H285" s="7">
        <v>45931</v>
      </c>
    </row>
    <row r="286" spans="1:8" x14ac:dyDescent="0.35">
      <c r="A286">
        <v>45942</v>
      </c>
      <c r="B286">
        <v>2025</v>
      </c>
      <c r="C286">
        <v>4</v>
      </c>
      <c r="D286" s="8" t="s">
        <v>72</v>
      </c>
      <c r="E286" s="8" t="s">
        <v>73</v>
      </c>
      <c r="F286">
        <v>10</v>
      </c>
      <c r="G286" s="8" t="s">
        <v>61</v>
      </c>
      <c r="H286" s="7">
        <v>45931</v>
      </c>
    </row>
    <row r="287" spans="1:8" x14ac:dyDescent="0.35">
      <c r="A287">
        <v>45943</v>
      </c>
      <c r="B287">
        <v>2025</v>
      </c>
      <c r="C287">
        <v>4</v>
      </c>
      <c r="D287" s="8" t="s">
        <v>72</v>
      </c>
      <c r="E287" s="8" t="s">
        <v>73</v>
      </c>
      <c r="F287">
        <v>10</v>
      </c>
      <c r="G287" s="8" t="s">
        <v>62</v>
      </c>
      <c r="H287" s="7">
        <v>45931</v>
      </c>
    </row>
    <row r="288" spans="1:8" x14ac:dyDescent="0.35">
      <c r="A288">
        <v>45944</v>
      </c>
      <c r="B288">
        <v>2025</v>
      </c>
      <c r="C288">
        <v>4</v>
      </c>
      <c r="D288" s="8" t="s">
        <v>72</v>
      </c>
      <c r="E288" s="8" t="s">
        <v>73</v>
      </c>
      <c r="F288">
        <v>10</v>
      </c>
      <c r="G288" s="8" t="s">
        <v>55</v>
      </c>
      <c r="H288" s="7">
        <v>45931</v>
      </c>
    </row>
    <row r="289" spans="1:8" x14ac:dyDescent="0.35">
      <c r="A289">
        <v>45945</v>
      </c>
      <c r="B289">
        <v>2025</v>
      </c>
      <c r="C289">
        <v>4</v>
      </c>
      <c r="D289" s="8" t="s">
        <v>72</v>
      </c>
      <c r="E289" s="8" t="s">
        <v>73</v>
      </c>
      <c r="F289">
        <v>10</v>
      </c>
      <c r="G289" s="8" t="s">
        <v>57</v>
      </c>
      <c r="H289" s="7">
        <v>45931</v>
      </c>
    </row>
    <row r="290" spans="1:8" x14ac:dyDescent="0.35">
      <c r="A290">
        <v>45946</v>
      </c>
      <c r="B290">
        <v>2025</v>
      </c>
      <c r="C290">
        <v>4</v>
      </c>
      <c r="D290" s="8" t="s">
        <v>72</v>
      </c>
      <c r="E290" s="8" t="s">
        <v>73</v>
      </c>
      <c r="F290">
        <v>10</v>
      </c>
      <c r="G290" s="8" t="s">
        <v>58</v>
      </c>
      <c r="H290" s="7">
        <v>45931</v>
      </c>
    </row>
    <row r="291" spans="1:8" x14ac:dyDescent="0.35">
      <c r="A291">
        <v>45947</v>
      </c>
      <c r="B291">
        <v>2025</v>
      </c>
      <c r="C291">
        <v>4</v>
      </c>
      <c r="D291" s="8" t="s">
        <v>72</v>
      </c>
      <c r="E291" s="8" t="s">
        <v>73</v>
      </c>
      <c r="F291">
        <v>10</v>
      </c>
      <c r="G291" s="8" t="s">
        <v>59</v>
      </c>
      <c r="H291" s="7">
        <v>45931</v>
      </c>
    </row>
    <row r="292" spans="1:8" x14ac:dyDescent="0.35">
      <c r="A292">
        <v>45948</v>
      </c>
      <c r="B292">
        <v>2025</v>
      </c>
      <c r="C292">
        <v>4</v>
      </c>
      <c r="D292" s="8" t="s">
        <v>72</v>
      </c>
      <c r="E292" s="8" t="s">
        <v>73</v>
      </c>
      <c r="F292">
        <v>10</v>
      </c>
      <c r="G292" s="8" t="s">
        <v>60</v>
      </c>
      <c r="H292" s="7">
        <v>45931</v>
      </c>
    </row>
    <row r="293" spans="1:8" x14ac:dyDescent="0.35">
      <c r="A293">
        <v>45949</v>
      </c>
      <c r="B293">
        <v>2025</v>
      </c>
      <c r="C293">
        <v>4</v>
      </c>
      <c r="D293" s="8" t="s">
        <v>72</v>
      </c>
      <c r="E293" s="8" t="s">
        <v>73</v>
      </c>
      <c r="F293">
        <v>10</v>
      </c>
      <c r="G293" s="8" t="s">
        <v>61</v>
      </c>
      <c r="H293" s="7">
        <v>45931</v>
      </c>
    </row>
    <row r="294" spans="1:8" x14ac:dyDescent="0.35">
      <c r="A294">
        <v>45950</v>
      </c>
      <c r="B294">
        <v>2025</v>
      </c>
      <c r="C294">
        <v>4</v>
      </c>
      <c r="D294" s="8" t="s">
        <v>72</v>
      </c>
      <c r="E294" s="8" t="s">
        <v>73</v>
      </c>
      <c r="F294">
        <v>10</v>
      </c>
      <c r="G294" s="8" t="s">
        <v>62</v>
      </c>
      <c r="H294" s="7">
        <v>45931</v>
      </c>
    </row>
    <row r="295" spans="1:8" x14ac:dyDescent="0.35">
      <c r="A295">
        <v>45951</v>
      </c>
      <c r="B295">
        <v>2025</v>
      </c>
      <c r="C295">
        <v>4</v>
      </c>
      <c r="D295" s="8" t="s">
        <v>72</v>
      </c>
      <c r="E295" s="8" t="s">
        <v>73</v>
      </c>
      <c r="F295">
        <v>10</v>
      </c>
      <c r="G295" s="8" t="s">
        <v>55</v>
      </c>
      <c r="H295" s="7">
        <v>45931</v>
      </c>
    </row>
    <row r="296" spans="1:8" x14ac:dyDescent="0.35">
      <c r="A296">
        <v>45952</v>
      </c>
      <c r="B296">
        <v>2025</v>
      </c>
      <c r="C296">
        <v>4</v>
      </c>
      <c r="D296" s="8" t="s">
        <v>72</v>
      </c>
      <c r="E296" s="8" t="s">
        <v>73</v>
      </c>
      <c r="F296">
        <v>10</v>
      </c>
      <c r="G296" s="8" t="s">
        <v>57</v>
      </c>
      <c r="H296" s="7">
        <v>45931</v>
      </c>
    </row>
    <row r="297" spans="1:8" x14ac:dyDescent="0.35">
      <c r="A297">
        <v>45953</v>
      </c>
      <c r="B297">
        <v>2025</v>
      </c>
      <c r="C297">
        <v>4</v>
      </c>
      <c r="D297" s="8" t="s">
        <v>72</v>
      </c>
      <c r="E297" s="8" t="s">
        <v>73</v>
      </c>
      <c r="F297">
        <v>10</v>
      </c>
      <c r="G297" s="8" t="s">
        <v>58</v>
      </c>
      <c r="H297" s="7">
        <v>45931</v>
      </c>
    </row>
    <row r="298" spans="1:8" x14ac:dyDescent="0.35">
      <c r="A298">
        <v>45954</v>
      </c>
      <c r="B298">
        <v>2025</v>
      </c>
      <c r="C298">
        <v>4</v>
      </c>
      <c r="D298" s="8" t="s">
        <v>72</v>
      </c>
      <c r="E298" s="8" t="s">
        <v>73</v>
      </c>
      <c r="F298">
        <v>10</v>
      </c>
      <c r="G298" s="8" t="s">
        <v>59</v>
      </c>
      <c r="H298" s="7">
        <v>45931</v>
      </c>
    </row>
    <row r="299" spans="1:8" x14ac:dyDescent="0.35">
      <c r="A299">
        <v>45955</v>
      </c>
      <c r="B299">
        <v>2025</v>
      </c>
      <c r="C299">
        <v>4</v>
      </c>
      <c r="D299" s="8" t="s">
        <v>72</v>
      </c>
      <c r="E299" s="8" t="s">
        <v>73</v>
      </c>
      <c r="F299">
        <v>10</v>
      </c>
      <c r="G299" s="8" t="s">
        <v>60</v>
      </c>
      <c r="H299" s="7">
        <v>45931</v>
      </c>
    </row>
    <row r="300" spans="1:8" x14ac:dyDescent="0.35">
      <c r="A300">
        <v>45956</v>
      </c>
      <c r="B300">
        <v>2025</v>
      </c>
      <c r="C300">
        <v>4</v>
      </c>
      <c r="D300" s="8" t="s">
        <v>72</v>
      </c>
      <c r="E300" s="8" t="s">
        <v>73</v>
      </c>
      <c r="F300">
        <v>10</v>
      </c>
      <c r="G300" s="8" t="s">
        <v>61</v>
      </c>
      <c r="H300" s="7">
        <v>45931</v>
      </c>
    </row>
    <row r="301" spans="1:8" x14ac:dyDescent="0.35">
      <c r="A301">
        <v>45957</v>
      </c>
      <c r="B301">
        <v>2025</v>
      </c>
      <c r="C301">
        <v>4</v>
      </c>
      <c r="D301" s="8" t="s">
        <v>72</v>
      </c>
      <c r="E301" s="8" t="s">
        <v>73</v>
      </c>
      <c r="F301">
        <v>10</v>
      </c>
      <c r="G301" s="8" t="s">
        <v>62</v>
      </c>
      <c r="H301" s="7">
        <v>45931</v>
      </c>
    </row>
    <row r="302" spans="1:8" x14ac:dyDescent="0.35">
      <c r="A302">
        <v>45958</v>
      </c>
      <c r="B302">
        <v>2025</v>
      </c>
      <c r="C302">
        <v>4</v>
      </c>
      <c r="D302" s="8" t="s">
        <v>72</v>
      </c>
      <c r="E302" s="8" t="s">
        <v>73</v>
      </c>
      <c r="F302">
        <v>10</v>
      </c>
      <c r="G302" s="8" t="s">
        <v>55</v>
      </c>
      <c r="H302" s="7">
        <v>45931</v>
      </c>
    </row>
    <row r="303" spans="1:8" x14ac:dyDescent="0.35">
      <c r="A303">
        <v>45959</v>
      </c>
      <c r="B303">
        <v>2025</v>
      </c>
      <c r="C303">
        <v>4</v>
      </c>
      <c r="D303" s="8" t="s">
        <v>72</v>
      </c>
      <c r="E303" s="8" t="s">
        <v>73</v>
      </c>
      <c r="F303">
        <v>10</v>
      </c>
      <c r="G303" s="8" t="s">
        <v>57</v>
      </c>
      <c r="H303" s="7">
        <v>45931</v>
      </c>
    </row>
    <row r="304" spans="1:8" x14ac:dyDescent="0.35">
      <c r="A304">
        <v>45960</v>
      </c>
      <c r="B304">
        <v>2025</v>
      </c>
      <c r="C304">
        <v>4</v>
      </c>
      <c r="D304" s="8" t="s">
        <v>72</v>
      </c>
      <c r="E304" s="8" t="s">
        <v>73</v>
      </c>
      <c r="F304">
        <v>10</v>
      </c>
      <c r="G304" s="8" t="s">
        <v>58</v>
      </c>
      <c r="H304" s="7">
        <v>45931</v>
      </c>
    </row>
    <row r="305" spans="1:8" x14ac:dyDescent="0.35">
      <c r="A305">
        <v>45961</v>
      </c>
      <c r="B305">
        <v>2025</v>
      </c>
      <c r="C305">
        <v>4</v>
      </c>
      <c r="D305" s="8" t="s">
        <v>72</v>
      </c>
      <c r="E305" s="8" t="s">
        <v>73</v>
      </c>
      <c r="F305">
        <v>10</v>
      </c>
      <c r="G305" s="8" t="s">
        <v>59</v>
      </c>
      <c r="H305" s="7">
        <v>45931</v>
      </c>
    </row>
    <row r="306" spans="1:8" x14ac:dyDescent="0.35">
      <c r="A306">
        <v>45962</v>
      </c>
      <c r="B306">
        <v>2025</v>
      </c>
      <c r="C306">
        <v>4</v>
      </c>
      <c r="D306" s="8" t="s">
        <v>74</v>
      </c>
      <c r="E306" s="8" t="s">
        <v>75</v>
      </c>
      <c r="F306">
        <v>11</v>
      </c>
      <c r="G306" s="8" t="s">
        <v>60</v>
      </c>
      <c r="H306" s="7">
        <v>45962</v>
      </c>
    </row>
    <row r="307" spans="1:8" x14ac:dyDescent="0.35">
      <c r="A307">
        <v>45963</v>
      </c>
      <c r="B307">
        <v>2025</v>
      </c>
      <c r="C307">
        <v>4</v>
      </c>
      <c r="D307" s="8" t="s">
        <v>74</v>
      </c>
      <c r="E307" s="8" t="s">
        <v>75</v>
      </c>
      <c r="F307">
        <v>11</v>
      </c>
      <c r="G307" s="8" t="s">
        <v>61</v>
      </c>
      <c r="H307" s="7">
        <v>45962</v>
      </c>
    </row>
    <row r="308" spans="1:8" x14ac:dyDescent="0.35">
      <c r="A308">
        <v>45964</v>
      </c>
      <c r="B308">
        <v>2025</v>
      </c>
      <c r="C308">
        <v>4</v>
      </c>
      <c r="D308" s="8" t="s">
        <v>74</v>
      </c>
      <c r="E308" s="8" t="s">
        <v>75</v>
      </c>
      <c r="F308">
        <v>11</v>
      </c>
      <c r="G308" s="8" t="s">
        <v>62</v>
      </c>
      <c r="H308" s="7">
        <v>45962</v>
      </c>
    </row>
    <row r="309" spans="1:8" x14ac:dyDescent="0.35">
      <c r="A309">
        <v>45965</v>
      </c>
      <c r="B309">
        <v>2025</v>
      </c>
      <c r="C309">
        <v>4</v>
      </c>
      <c r="D309" s="8" t="s">
        <v>74</v>
      </c>
      <c r="E309" s="8" t="s">
        <v>75</v>
      </c>
      <c r="F309">
        <v>11</v>
      </c>
      <c r="G309" s="8" t="s">
        <v>55</v>
      </c>
      <c r="H309" s="7">
        <v>45962</v>
      </c>
    </row>
    <row r="310" spans="1:8" x14ac:dyDescent="0.35">
      <c r="A310">
        <v>45966</v>
      </c>
      <c r="B310">
        <v>2025</v>
      </c>
      <c r="C310">
        <v>4</v>
      </c>
      <c r="D310" s="8" t="s">
        <v>74</v>
      </c>
      <c r="E310" s="8" t="s">
        <v>75</v>
      </c>
      <c r="F310">
        <v>11</v>
      </c>
      <c r="G310" s="8" t="s">
        <v>57</v>
      </c>
      <c r="H310" s="7">
        <v>45962</v>
      </c>
    </row>
    <row r="311" spans="1:8" x14ac:dyDescent="0.35">
      <c r="A311">
        <v>45967</v>
      </c>
      <c r="B311">
        <v>2025</v>
      </c>
      <c r="C311">
        <v>4</v>
      </c>
      <c r="D311" s="8" t="s">
        <v>74</v>
      </c>
      <c r="E311" s="8" t="s">
        <v>75</v>
      </c>
      <c r="F311">
        <v>11</v>
      </c>
      <c r="G311" s="8" t="s">
        <v>58</v>
      </c>
      <c r="H311" s="7">
        <v>45962</v>
      </c>
    </row>
    <row r="312" spans="1:8" x14ac:dyDescent="0.35">
      <c r="A312">
        <v>45968</v>
      </c>
      <c r="B312">
        <v>2025</v>
      </c>
      <c r="C312">
        <v>4</v>
      </c>
      <c r="D312" s="8" t="s">
        <v>74</v>
      </c>
      <c r="E312" s="8" t="s">
        <v>75</v>
      </c>
      <c r="F312">
        <v>11</v>
      </c>
      <c r="G312" s="8" t="s">
        <v>59</v>
      </c>
      <c r="H312" s="7">
        <v>45962</v>
      </c>
    </row>
    <row r="313" spans="1:8" x14ac:dyDescent="0.35">
      <c r="A313">
        <v>45969</v>
      </c>
      <c r="B313">
        <v>2025</v>
      </c>
      <c r="C313">
        <v>4</v>
      </c>
      <c r="D313" s="8" t="s">
        <v>74</v>
      </c>
      <c r="E313" s="8" t="s">
        <v>75</v>
      </c>
      <c r="F313">
        <v>11</v>
      </c>
      <c r="G313" s="8" t="s">
        <v>60</v>
      </c>
      <c r="H313" s="7">
        <v>45962</v>
      </c>
    </row>
    <row r="314" spans="1:8" x14ac:dyDescent="0.35">
      <c r="A314">
        <v>45970</v>
      </c>
      <c r="B314">
        <v>2025</v>
      </c>
      <c r="C314">
        <v>4</v>
      </c>
      <c r="D314" s="8" t="s">
        <v>74</v>
      </c>
      <c r="E314" s="8" t="s">
        <v>75</v>
      </c>
      <c r="F314">
        <v>11</v>
      </c>
      <c r="G314" s="8" t="s">
        <v>61</v>
      </c>
      <c r="H314" s="7">
        <v>45962</v>
      </c>
    </row>
    <row r="315" spans="1:8" x14ac:dyDescent="0.35">
      <c r="A315">
        <v>45971</v>
      </c>
      <c r="B315">
        <v>2025</v>
      </c>
      <c r="C315">
        <v>4</v>
      </c>
      <c r="D315" s="8" t="s">
        <v>74</v>
      </c>
      <c r="E315" s="8" t="s">
        <v>75</v>
      </c>
      <c r="F315">
        <v>11</v>
      </c>
      <c r="G315" s="8" t="s">
        <v>62</v>
      </c>
      <c r="H315" s="7">
        <v>45962</v>
      </c>
    </row>
    <row r="316" spans="1:8" x14ac:dyDescent="0.35">
      <c r="A316">
        <v>45972</v>
      </c>
      <c r="B316">
        <v>2025</v>
      </c>
      <c r="C316">
        <v>4</v>
      </c>
      <c r="D316" s="8" t="s">
        <v>74</v>
      </c>
      <c r="E316" s="8" t="s">
        <v>75</v>
      </c>
      <c r="F316">
        <v>11</v>
      </c>
      <c r="G316" s="8" t="s">
        <v>55</v>
      </c>
      <c r="H316" s="7">
        <v>45962</v>
      </c>
    </row>
    <row r="317" spans="1:8" x14ac:dyDescent="0.35">
      <c r="A317">
        <v>45973</v>
      </c>
      <c r="B317">
        <v>2025</v>
      </c>
      <c r="C317">
        <v>4</v>
      </c>
      <c r="D317" s="8" t="s">
        <v>74</v>
      </c>
      <c r="E317" s="8" t="s">
        <v>75</v>
      </c>
      <c r="F317">
        <v>11</v>
      </c>
      <c r="G317" s="8" t="s">
        <v>57</v>
      </c>
      <c r="H317" s="7">
        <v>45962</v>
      </c>
    </row>
    <row r="318" spans="1:8" x14ac:dyDescent="0.35">
      <c r="A318">
        <v>45974</v>
      </c>
      <c r="B318">
        <v>2025</v>
      </c>
      <c r="C318">
        <v>4</v>
      </c>
      <c r="D318" s="8" t="s">
        <v>74</v>
      </c>
      <c r="E318" s="8" t="s">
        <v>75</v>
      </c>
      <c r="F318">
        <v>11</v>
      </c>
      <c r="G318" s="8" t="s">
        <v>58</v>
      </c>
      <c r="H318" s="7">
        <v>45962</v>
      </c>
    </row>
    <row r="319" spans="1:8" x14ac:dyDescent="0.35">
      <c r="A319">
        <v>45975</v>
      </c>
      <c r="B319">
        <v>2025</v>
      </c>
      <c r="C319">
        <v>4</v>
      </c>
      <c r="D319" s="8" t="s">
        <v>74</v>
      </c>
      <c r="E319" s="8" t="s">
        <v>75</v>
      </c>
      <c r="F319">
        <v>11</v>
      </c>
      <c r="G319" s="8" t="s">
        <v>59</v>
      </c>
      <c r="H319" s="7">
        <v>45962</v>
      </c>
    </row>
    <row r="320" spans="1:8" x14ac:dyDescent="0.35">
      <c r="A320">
        <v>45976</v>
      </c>
      <c r="B320">
        <v>2025</v>
      </c>
      <c r="C320">
        <v>4</v>
      </c>
      <c r="D320" s="8" t="s">
        <v>74</v>
      </c>
      <c r="E320" s="8" t="s">
        <v>75</v>
      </c>
      <c r="F320">
        <v>11</v>
      </c>
      <c r="G320" s="8" t="s">
        <v>60</v>
      </c>
      <c r="H320" s="7">
        <v>45962</v>
      </c>
    </row>
    <row r="321" spans="1:8" x14ac:dyDescent="0.35">
      <c r="A321">
        <v>45977</v>
      </c>
      <c r="B321">
        <v>2025</v>
      </c>
      <c r="C321">
        <v>4</v>
      </c>
      <c r="D321" s="8" t="s">
        <v>74</v>
      </c>
      <c r="E321" s="8" t="s">
        <v>75</v>
      </c>
      <c r="F321">
        <v>11</v>
      </c>
      <c r="G321" s="8" t="s">
        <v>61</v>
      </c>
      <c r="H321" s="7">
        <v>45962</v>
      </c>
    </row>
    <row r="322" spans="1:8" x14ac:dyDescent="0.35">
      <c r="A322">
        <v>45978</v>
      </c>
      <c r="B322">
        <v>2025</v>
      </c>
      <c r="C322">
        <v>4</v>
      </c>
      <c r="D322" s="8" t="s">
        <v>74</v>
      </c>
      <c r="E322" s="8" t="s">
        <v>75</v>
      </c>
      <c r="F322">
        <v>11</v>
      </c>
      <c r="G322" s="8" t="s">
        <v>62</v>
      </c>
      <c r="H322" s="7">
        <v>45962</v>
      </c>
    </row>
    <row r="323" spans="1:8" x14ac:dyDescent="0.35">
      <c r="A323">
        <v>45979</v>
      </c>
      <c r="B323">
        <v>2025</v>
      </c>
      <c r="C323">
        <v>4</v>
      </c>
      <c r="D323" s="8" t="s">
        <v>74</v>
      </c>
      <c r="E323" s="8" t="s">
        <v>75</v>
      </c>
      <c r="F323">
        <v>11</v>
      </c>
      <c r="G323" s="8" t="s">
        <v>55</v>
      </c>
      <c r="H323" s="7">
        <v>45962</v>
      </c>
    </row>
    <row r="324" spans="1:8" x14ac:dyDescent="0.35">
      <c r="A324">
        <v>45980</v>
      </c>
      <c r="B324">
        <v>2025</v>
      </c>
      <c r="C324">
        <v>4</v>
      </c>
      <c r="D324" s="8" t="s">
        <v>74</v>
      </c>
      <c r="E324" s="8" t="s">
        <v>75</v>
      </c>
      <c r="F324">
        <v>11</v>
      </c>
      <c r="G324" s="8" t="s">
        <v>57</v>
      </c>
      <c r="H324" s="7">
        <v>45962</v>
      </c>
    </row>
    <row r="325" spans="1:8" x14ac:dyDescent="0.35">
      <c r="A325">
        <v>45981</v>
      </c>
      <c r="B325">
        <v>2025</v>
      </c>
      <c r="C325">
        <v>4</v>
      </c>
      <c r="D325" s="8" t="s">
        <v>74</v>
      </c>
      <c r="E325" s="8" t="s">
        <v>75</v>
      </c>
      <c r="F325">
        <v>11</v>
      </c>
      <c r="G325" s="8" t="s">
        <v>58</v>
      </c>
      <c r="H325" s="7">
        <v>45962</v>
      </c>
    </row>
    <row r="326" spans="1:8" x14ac:dyDescent="0.35">
      <c r="A326">
        <v>45982</v>
      </c>
      <c r="B326">
        <v>2025</v>
      </c>
      <c r="C326">
        <v>4</v>
      </c>
      <c r="D326" s="8" t="s">
        <v>74</v>
      </c>
      <c r="E326" s="8" t="s">
        <v>75</v>
      </c>
      <c r="F326">
        <v>11</v>
      </c>
      <c r="G326" s="8" t="s">
        <v>59</v>
      </c>
      <c r="H326" s="7">
        <v>45962</v>
      </c>
    </row>
    <row r="327" spans="1:8" x14ac:dyDescent="0.35">
      <c r="A327">
        <v>45983</v>
      </c>
      <c r="B327">
        <v>2025</v>
      </c>
      <c r="C327">
        <v>4</v>
      </c>
      <c r="D327" s="8" t="s">
        <v>74</v>
      </c>
      <c r="E327" s="8" t="s">
        <v>75</v>
      </c>
      <c r="F327">
        <v>11</v>
      </c>
      <c r="G327" s="8" t="s">
        <v>60</v>
      </c>
      <c r="H327" s="7">
        <v>45962</v>
      </c>
    </row>
    <row r="328" spans="1:8" x14ac:dyDescent="0.35">
      <c r="A328">
        <v>45984</v>
      </c>
      <c r="B328">
        <v>2025</v>
      </c>
      <c r="C328">
        <v>4</v>
      </c>
      <c r="D328" s="8" t="s">
        <v>74</v>
      </c>
      <c r="E328" s="8" t="s">
        <v>75</v>
      </c>
      <c r="F328">
        <v>11</v>
      </c>
      <c r="G328" s="8" t="s">
        <v>61</v>
      </c>
      <c r="H328" s="7">
        <v>45962</v>
      </c>
    </row>
    <row r="329" spans="1:8" x14ac:dyDescent="0.35">
      <c r="A329">
        <v>45985</v>
      </c>
      <c r="B329">
        <v>2025</v>
      </c>
      <c r="C329">
        <v>4</v>
      </c>
      <c r="D329" s="8" t="s">
        <v>74</v>
      </c>
      <c r="E329" s="8" t="s">
        <v>75</v>
      </c>
      <c r="F329">
        <v>11</v>
      </c>
      <c r="G329" s="8" t="s">
        <v>62</v>
      </c>
      <c r="H329" s="7">
        <v>45962</v>
      </c>
    </row>
    <row r="330" spans="1:8" x14ac:dyDescent="0.35">
      <c r="A330">
        <v>45986</v>
      </c>
      <c r="B330">
        <v>2025</v>
      </c>
      <c r="C330">
        <v>4</v>
      </c>
      <c r="D330" s="8" t="s">
        <v>74</v>
      </c>
      <c r="E330" s="8" t="s">
        <v>75</v>
      </c>
      <c r="F330">
        <v>11</v>
      </c>
      <c r="G330" s="8" t="s">
        <v>55</v>
      </c>
      <c r="H330" s="7">
        <v>45962</v>
      </c>
    </row>
    <row r="331" spans="1:8" x14ac:dyDescent="0.35">
      <c r="A331">
        <v>45987</v>
      </c>
      <c r="B331">
        <v>2025</v>
      </c>
      <c r="C331">
        <v>4</v>
      </c>
      <c r="D331" s="8" t="s">
        <v>74</v>
      </c>
      <c r="E331" s="8" t="s">
        <v>75</v>
      </c>
      <c r="F331">
        <v>11</v>
      </c>
      <c r="G331" s="8" t="s">
        <v>57</v>
      </c>
      <c r="H331" s="7">
        <v>45962</v>
      </c>
    </row>
    <row r="332" spans="1:8" x14ac:dyDescent="0.35">
      <c r="A332">
        <v>45988</v>
      </c>
      <c r="B332">
        <v>2025</v>
      </c>
      <c r="C332">
        <v>4</v>
      </c>
      <c r="D332" s="8" t="s">
        <v>74</v>
      </c>
      <c r="E332" s="8" t="s">
        <v>75</v>
      </c>
      <c r="F332">
        <v>11</v>
      </c>
      <c r="G332" s="8" t="s">
        <v>58</v>
      </c>
      <c r="H332" s="7">
        <v>45962</v>
      </c>
    </row>
    <row r="333" spans="1:8" x14ac:dyDescent="0.35">
      <c r="A333">
        <v>45989</v>
      </c>
      <c r="B333">
        <v>2025</v>
      </c>
      <c r="C333">
        <v>4</v>
      </c>
      <c r="D333" s="8" t="s">
        <v>74</v>
      </c>
      <c r="E333" s="8" t="s">
        <v>75</v>
      </c>
      <c r="F333">
        <v>11</v>
      </c>
      <c r="G333" s="8" t="s">
        <v>59</v>
      </c>
      <c r="H333" s="7">
        <v>45962</v>
      </c>
    </row>
    <row r="334" spans="1:8" x14ac:dyDescent="0.35">
      <c r="A334">
        <v>45990</v>
      </c>
      <c r="B334">
        <v>2025</v>
      </c>
      <c r="C334">
        <v>4</v>
      </c>
      <c r="D334" s="8" t="s">
        <v>74</v>
      </c>
      <c r="E334" s="8" t="s">
        <v>75</v>
      </c>
      <c r="F334">
        <v>11</v>
      </c>
      <c r="G334" s="8" t="s">
        <v>60</v>
      </c>
      <c r="H334" s="7">
        <v>45962</v>
      </c>
    </row>
    <row r="335" spans="1:8" x14ac:dyDescent="0.35">
      <c r="A335">
        <v>45991</v>
      </c>
      <c r="B335">
        <v>2025</v>
      </c>
      <c r="C335">
        <v>4</v>
      </c>
      <c r="D335" s="8" t="s">
        <v>74</v>
      </c>
      <c r="E335" s="8" t="s">
        <v>75</v>
      </c>
      <c r="F335">
        <v>11</v>
      </c>
      <c r="G335" s="8" t="s">
        <v>61</v>
      </c>
      <c r="H335" s="7">
        <v>45962</v>
      </c>
    </row>
    <row r="336" spans="1:8" x14ac:dyDescent="0.35">
      <c r="A336">
        <v>45992</v>
      </c>
      <c r="B336">
        <v>2025</v>
      </c>
      <c r="C336">
        <v>4</v>
      </c>
      <c r="D336" s="8" t="s">
        <v>76</v>
      </c>
      <c r="E336" s="8" t="s">
        <v>77</v>
      </c>
      <c r="F336">
        <v>12</v>
      </c>
      <c r="G336" s="8" t="s">
        <v>62</v>
      </c>
      <c r="H336" s="7">
        <v>45992</v>
      </c>
    </row>
    <row r="337" spans="1:8" x14ac:dyDescent="0.35">
      <c r="A337">
        <v>45993</v>
      </c>
      <c r="B337">
        <v>2025</v>
      </c>
      <c r="C337">
        <v>4</v>
      </c>
      <c r="D337" s="8" t="s">
        <v>76</v>
      </c>
      <c r="E337" s="8" t="s">
        <v>77</v>
      </c>
      <c r="F337">
        <v>12</v>
      </c>
      <c r="G337" s="8" t="s">
        <v>55</v>
      </c>
      <c r="H337" s="7">
        <v>45992</v>
      </c>
    </row>
    <row r="338" spans="1:8" x14ac:dyDescent="0.35">
      <c r="A338">
        <v>45994</v>
      </c>
      <c r="B338">
        <v>2025</v>
      </c>
      <c r="C338">
        <v>4</v>
      </c>
      <c r="D338" s="8" t="s">
        <v>76</v>
      </c>
      <c r="E338" s="8" t="s">
        <v>77</v>
      </c>
      <c r="F338">
        <v>12</v>
      </c>
      <c r="G338" s="8" t="s">
        <v>57</v>
      </c>
      <c r="H338" s="7">
        <v>45992</v>
      </c>
    </row>
    <row r="339" spans="1:8" x14ac:dyDescent="0.35">
      <c r="A339">
        <v>45995</v>
      </c>
      <c r="B339">
        <v>2025</v>
      </c>
      <c r="C339">
        <v>4</v>
      </c>
      <c r="D339" s="8" t="s">
        <v>76</v>
      </c>
      <c r="E339" s="8" t="s">
        <v>77</v>
      </c>
      <c r="F339">
        <v>12</v>
      </c>
      <c r="G339" s="8" t="s">
        <v>58</v>
      </c>
      <c r="H339" s="7">
        <v>45992</v>
      </c>
    </row>
    <row r="340" spans="1:8" x14ac:dyDescent="0.35">
      <c r="A340">
        <v>45996</v>
      </c>
      <c r="B340">
        <v>2025</v>
      </c>
      <c r="C340">
        <v>4</v>
      </c>
      <c r="D340" s="8" t="s">
        <v>76</v>
      </c>
      <c r="E340" s="8" t="s">
        <v>77</v>
      </c>
      <c r="F340">
        <v>12</v>
      </c>
      <c r="G340" s="8" t="s">
        <v>59</v>
      </c>
      <c r="H340" s="7">
        <v>45992</v>
      </c>
    </row>
    <row r="341" spans="1:8" x14ac:dyDescent="0.35">
      <c r="A341">
        <v>45997</v>
      </c>
      <c r="B341">
        <v>2025</v>
      </c>
      <c r="C341">
        <v>4</v>
      </c>
      <c r="D341" s="8" t="s">
        <v>76</v>
      </c>
      <c r="E341" s="8" t="s">
        <v>77</v>
      </c>
      <c r="F341">
        <v>12</v>
      </c>
      <c r="G341" s="8" t="s">
        <v>60</v>
      </c>
      <c r="H341" s="7">
        <v>45992</v>
      </c>
    </row>
    <row r="342" spans="1:8" x14ac:dyDescent="0.35">
      <c r="A342">
        <v>45998</v>
      </c>
      <c r="B342">
        <v>2025</v>
      </c>
      <c r="C342">
        <v>4</v>
      </c>
      <c r="D342" s="8" t="s">
        <v>76</v>
      </c>
      <c r="E342" s="8" t="s">
        <v>77</v>
      </c>
      <c r="F342">
        <v>12</v>
      </c>
      <c r="G342" s="8" t="s">
        <v>61</v>
      </c>
      <c r="H342" s="7">
        <v>45992</v>
      </c>
    </row>
    <row r="343" spans="1:8" x14ac:dyDescent="0.35">
      <c r="A343">
        <v>45999</v>
      </c>
      <c r="B343">
        <v>2025</v>
      </c>
      <c r="C343">
        <v>4</v>
      </c>
      <c r="D343" s="8" t="s">
        <v>76</v>
      </c>
      <c r="E343" s="8" t="s">
        <v>77</v>
      </c>
      <c r="F343">
        <v>12</v>
      </c>
      <c r="G343" s="8" t="s">
        <v>62</v>
      </c>
      <c r="H343" s="7">
        <v>45992</v>
      </c>
    </row>
    <row r="344" spans="1:8" x14ac:dyDescent="0.35">
      <c r="A344">
        <v>46000</v>
      </c>
      <c r="B344">
        <v>2025</v>
      </c>
      <c r="C344">
        <v>4</v>
      </c>
      <c r="D344" s="8" t="s">
        <v>76</v>
      </c>
      <c r="E344" s="8" t="s">
        <v>77</v>
      </c>
      <c r="F344">
        <v>12</v>
      </c>
      <c r="G344" s="8" t="s">
        <v>55</v>
      </c>
      <c r="H344" s="7">
        <v>45992</v>
      </c>
    </row>
    <row r="345" spans="1:8" x14ac:dyDescent="0.35">
      <c r="A345">
        <v>46001</v>
      </c>
      <c r="B345">
        <v>2025</v>
      </c>
      <c r="C345">
        <v>4</v>
      </c>
      <c r="D345" s="8" t="s">
        <v>76</v>
      </c>
      <c r="E345" s="8" t="s">
        <v>77</v>
      </c>
      <c r="F345">
        <v>12</v>
      </c>
      <c r="G345" s="8" t="s">
        <v>57</v>
      </c>
      <c r="H345" s="7">
        <v>45992</v>
      </c>
    </row>
    <row r="346" spans="1:8" x14ac:dyDescent="0.35">
      <c r="A346">
        <v>46002</v>
      </c>
      <c r="B346">
        <v>2025</v>
      </c>
      <c r="C346">
        <v>4</v>
      </c>
      <c r="D346" s="8" t="s">
        <v>76</v>
      </c>
      <c r="E346" s="8" t="s">
        <v>77</v>
      </c>
      <c r="F346">
        <v>12</v>
      </c>
      <c r="G346" s="8" t="s">
        <v>58</v>
      </c>
      <c r="H346" s="7">
        <v>45992</v>
      </c>
    </row>
    <row r="347" spans="1:8" x14ac:dyDescent="0.35">
      <c r="A347">
        <v>46003</v>
      </c>
      <c r="B347">
        <v>2025</v>
      </c>
      <c r="C347">
        <v>4</v>
      </c>
      <c r="D347" s="8" t="s">
        <v>76</v>
      </c>
      <c r="E347" s="8" t="s">
        <v>77</v>
      </c>
      <c r="F347">
        <v>12</v>
      </c>
      <c r="G347" s="8" t="s">
        <v>59</v>
      </c>
      <c r="H347" s="7">
        <v>45992</v>
      </c>
    </row>
    <row r="348" spans="1:8" x14ac:dyDescent="0.35">
      <c r="A348">
        <v>46004</v>
      </c>
      <c r="B348">
        <v>2025</v>
      </c>
      <c r="C348">
        <v>4</v>
      </c>
      <c r="D348" s="8" t="s">
        <v>76</v>
      </c>
      <c r="E348" s="8" t="s">
        <v>77</v>
      </c>
      <c r="F348">
        <v>12</v>
      </c>
      <c r="G348" s="8" t="s">
        <v>60</v>
      </c>
      <c r="H348" s="7">
        <v>45992</v>
      </c>
    </row>
    <row r="349" spans="1:8" x14ac:dyDescent="0.35">
      <c r="A349">
        <v>46005</v>
      </c>
      <c r="B349">
        <v>2025</v>
      </c>
      <c r="C349">
        <v>4</v>
      </c>
      <c r="D349" s="8" t="s">
        <v>76</v>
      </c>
      <c r="E349" s="8" t="s">
        <v>77</v>
      </c>
      <c r="F349">
        <v>12</v>
      </c>
      <c r="G349" s="8" t="s">
        <v>61</v>
      </c>
      <c r="H349" s="7">
        <v>45992</v>
      </c>
    </row>
    <row r="350" spans="1:8" x14ac:dyDescent="0.35">
      <c r="A350">
        <v>46006</v>
      </c>
      <c r="B350">
        <v>2025</v>
      </c>
      <c r="C350">
        <v>4</v>
      </c>
      <c r="D350" s="8" t="s">
        <v>76</v>
      </c>
      <c r="E350" s="8" t="s">
        <v>77</v>
      </c>
      <c r="F350">
        <v>12</v>
      </c>
      <c r="G350" s="8" t="s">
        <v>62</v>
      </c>
      <c r="H350" s="7">
        <v>45992</v>
      </c>
    </row>
    <row r="351" spans="1:8" x14ac:dyDescent="0.35">
      <c r="A351">
        <v>46007</v>
      </c>
      <c r="B351">
        <v>2025</v>
      </c>
      <c r="C351">
        <v>4</v>
      </c>
      <c r="D351" s="8" t="s">
        <v>76</v>
      </c>
      <c r="E351" s="8" t="s">
        <v>77</v>
      </c>
      <c r="F351">
        <v>12</v>
      </c>
      <c r="G351" s="8" t="s">
        <v>55</v>
      </c>
      <c r="H351" s="7">
        <v>45992</v>
      </c>
    </row>
    <row r="352" spans="1:8" x14ac:dyDescent="0.35">
      <c r="A352">
        <v>46008</v>
      </c>
      <c r="B352">
        <v>2025</v>
      </c>
      <c r="C352">
        <v>4</v>
      </c>
      <c r="D352" s="8" t="s">
        <v>76</v>
      </c>
      <c r="E352" s="8" t="s">
        <v>77</v>
      </c>
      <c r="F352">
        <v>12</v>
      </c>
      <c r="G352" s="8" t="s">
        <v>57</v>
      </c>
      <c r="H352" s="7">
        <v>45992</v>
      </c>
    </row>
    <row r="353" spans="1:8" x14ac:dyDescent="0.35">
      <c r="A353">
        <v>46009</v>
      </c>
      <c r="B353">
        <v>2025</v>
      </c>
      <c r="C353">
        <v>4</v>
      </c>
      <c r="D353" s="8" t="s">
        <v>76</v>
      </c>
      <c r="E353" s="8" t="s">
        <v>77</v>
      </c>
      <c r="F353">
        <v>12</v>
      </c>
      <c r="G353" s="8" t="s">
        <v>58</v>
      </c>
      <c r="H353" s="7">
        <v>45992</v>
      </c>
    </row>
    <row r="354" spans="1:8" x14ac:dyDescent="0.35">
      <c r="A354">
        <v>46010</v>
      </c>
      <c r="B354">
        <v>2025</v>
      </c>
      <c r="C354">
        <v>4</v>
      </c>
      <c r="D354" s="8" t="s">
        <v>76</v>
      </c>
      <c r="E354" s="8" t="s">
        <v>77</v>
      </c>
      <c r="F354">
        <v>12</v>
      </c>
      <c r="G354" s="8" t="s">
        <v>59</v>
      </c>
      <c r="H354" s="7">
        <v>45992</v>
      </c>
    </row>
    <row r="355" spans="1:8" x14ac:dyDescent="0.35">
      <c r="A355">
        <v>46011</v>
      </c>
      <c r="B355">
        <v>2025</v>
      </c>
      <c r="C355">
        <v>4</v>
      </c>
      <c r="D355" s="8" t="s">
        <v>76</v>
      </c>
      <c r="E355" s="8" t="s">
        <v>77</v>
      </c>
      <c r="F355">
        <v>12</v>
      </c>
      <c r="G355" s="8" t="s">
        <v>60</v>
      </c>
      <c r="H355" s="7">
        <v>45992</v>
      </c>
    </row>
    <row r="356" spans="1:8" x14ac:dyDescent="0.35">
      <c r="A356">
        <v>46012</v>
      </c>
      <c r="B356">
        <v>2025</v>
      </c>
      <c r="C356">
        <v>4</v>
      </c>
      <c r="D356" s="8" t="s">
        <v>76</v>
      </c>
      <c r="E356" s="8" t="s">
        <v>77</v>
      </c>
      <c r="F356">
        <v>12</v>
      </c>
      <c r="G356" s="8" t="s">
        <v>61</v>
      </c>
      <c r="H356" s="7">
        <v>45992</v>
      </c>
    </row>
    <row r="357" spans="1:8" x14ac:dyDescent="0.35">
      <c r="A357">
        <v>46013</v>
      </c>
      <c r="B357">
        <v>2025</v>
      </c>
      <c r="C357">
        <v>4</v>
      </c>
      <c r="D357" s="8" t="s">
        <v>76</v>
      </c>
      <c r="E357" s="8" t="s">
        <v>77</v>
      </c>
      <c r="F357">
        <v>12</v>
      </c>
      <c r="G357" s="8" t="s">
        <v>62</v>
      </c>
      <c r="H357" s="7">
        <v>45992</v>
      </c>
    </row>
    <row r="358" spans="1:8" x14ac:dyDescent="0.35">
      <c r="A358">
        <v>46014</v>
      </c>
      <c r="B358">
        <v>2025</v>
      </c>
      <c r="C358">
        <v>4</v>
      </c>
      <c r="D358" s="8" t="s">
        <v>76</v>
      </c>
      <c r="E358" s="8" t="s">
        <v>77</v>
      </c>
      <c r="F358">
        <v>12</v>
      </c>
      <c r="G358" s="8" t="s">
        <v>55</v>
      </c>
      <c r="H358" s="7">
        <v>45992</v>
      </c>
    </row>
    <row r="359" spans="1:8" x14ac:dyDescent="0.35">
      <c r="A359">
        <v>46015</v>
      </c>
      <c r="B359">
        <v>2025</v>
      </c>
      <c r="C359">
        <v>4</v>
      </c>
      <c r="D359" s="8" t="s">
        <v>76</v>
      </c>
      <c r="E359" s="8" t="s">
        <v>77</v>
      </c>
      <c r="F359">
        <v>12</v>
      </c>
      <c r="G359" s="8" t="s">
        <v>57</v>
      </c>
      <c r="H359" s="7">
        <v>45992</v>
      </c>
    </row>
    <row r="360" spans="1:8" x14ac:dyDescent="0.35">
      <c r="A360">
        <v>46016</v>
      </c>
      <c r="B360">
        <v>2025</v>
      </c>
      <c r="C360">
        <v>4</v>
      </c>
      <c r="D360" s="8" t="s">
        <v>76</v>
      </c>
      <c r="E360" s="8" t="s">
        <v>77</v>
      </c>
      <c r="F360">
        <v>12</v>
      </c>
      <c r="G360" s="8" t="s">
        <v>58</v>
      </c>
      <c r="H360" s="7">
        <v>45992</v>
      </c>
    </row>
    <row r="361" spans="1:8" x14ac:dyDescent="0.35">
      <c r="A361">
        <v>46017</v>
      </c>
      <c r="B361">
        <v>2025</v>
      </c>
      <c r="C361">
        <v>4</v>
      </c>
      <c r="D361" s="8" t="s">
        <v>76</v>
      </c>
      <c r="E361" s="8" t="s">
        <v>77</v>
      </c>
      <c r="F361">
        <v>12</v>
      </c>
      <c r="G361" s="8" t="s">
        <v>59</v>
      </c>
      <c r="H361" s="7">
        <v>45992</v>
      </c>
    </row>
    <row r="362" spans="1:8" x14ac:dyDescent="0.35">
      <c r="A362">
        <v>46018</v>
      </c>
      <c r="B362">
        <v>2025</v>
      </c>
      <c r="C362">
        <v>4</v>
      </c>
      <c r="D362" s="8" t="s">
        <v>76</v>
      </c>
      <c r="E362" s="8" t="s">
        <v>77</v>
      </c>
      <c r="F362">
        <v>12</v>
      </c>
      <c r="G362" s="8" t="s">
        <v>60</v>
      </c>
      <c r="H362" s="7">
        <v>45992</v>
      </c>
    </row>
    <row r="363" spans="1:8" x14ac:dyDescent="0.35">
      <c r="A363">
        <v>46019</v>
      </c>
      <c r="B363">
        <v>2025</v>
      </c>
      <c r="C363">
        <v>4</v>
      </c>
      <c r="D363" s="8" t="s">
        <v>76</v>
      </c>
      <c r="E363" s="8" t="s">
        <v>77</v>
      </c>
      <c r="F363">
        <v>12</v>
      </c>
      <c r="G363" s="8" t="s">
        <v>61</v>
      </c>
      <c r="H363" s="7">
        <v>45992</v>
      </c>
    </row>
    <row r="364" spans="1:8" x14ac:dyDescent="0.35">
      <c r="A364">
        <v>46020</v>
      </c>
      <c r="B364">
        <v>2025</v>
      </c>
      <c r="C364">
        <v>4</v>
      </c>
      <c r="D364" s="8" t="s">
        <v>76</v>
      </c>
      <c r="E364" s="8" t="s">
        <v>77</v>
      </c>
      <c r="F364">
        <v>12</v>
      </c>
      <c r="G364" s="8" t="s">
        <v>62</v>
      </c>
      <c r="H364" s="7">
        <v>45992</v>
      </c>
    </row>
    <row r="365" spans="1:8" x14ac:dyDescent="0.35">
      <c r="A365">
        <v>46021</v>
      </c>
      <c r="B365">
        <v>2025</v>
      </c>
      <c r="C365">
        <v>4</v>
      </c>
      <c r="D365" s="8" t="s">
        <v>76</v>
      </c>
      <c r="E365" s="8" t="s">
        <v>77</v>
      </c>
      <c r="F365">
        <v>12</v>
      </c>
      <c r="G365" s="8" t="s">
        <v>55</v>
      </c>
      <c r="H365" s="7">
        <v>45992</v>
      </c>
    </row>
    <row r="366" spans="1:8" x14ac:dyDescent="0.35">
      <c r="A366">
        <v>46022</v>
      </c>
      <c r="B366">
        <v>2025</v>
      </c>
      <c r="C366">
        <v>4</v>
      </c>
      <c r="D366" s="8" t="s">
        <v>76</v>
      </c>
      <c r="E366" s="8" t="s">
        <v>77</v>
      </c>
      <c r="F366">
        <v>12</v>
      </c>
      <c r="G366" s="8" t="s">
        <v>57</v>
      </c>
      <c r="H366" s="7">
        <v>45992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tabSelected="1" zoomScale="55" zoomScaleNormal="55" workbookViewId="0">
      <selection activeCell="K26" sqref="K26"/>
    </sheetView>
  </sheetViews>
  <sheetFormatPr defaultRowHeight="14.5" x14ac:dyDescent="0.35"/>
  <cols>
    <col min="1" max="1" width="19.54296875" bestFit="1" customWidth="1"/>
    <col min="2" max="2" width="10" bestFit="1" customWidth="1"/>
    <col min="3" max="3" width="10.6328125" bestFit="1" customWidth="1"/>
  </cols>
  <sheetData>
    <row r="1" spans="1:3" x14ac:dyDescent="0.35">
      <c r="A1" s="6" t="s">
        <v>2</v>
      </c>
      <c r="B1" s="3" t="s">
        <v>13</v>
      </c>
      <c r="C1" s="3" t="s">
        <v>14</v>
      </c>
    </row>
    <row r="2" spans="1:3" x14ac:dyDescent="0.35">
      <c r="A2" t="s">
        <v>16</v>
      </c>
      <c r="B2" t="s">
        <v>20</v>
      </c>
      <c r="C2" t="s">
        <v>21</v>
      </c>
    </row>
    <row r="3" spans="1:3" x14ac:dyDescent="0.35">
      <c r="A3" t="s">
        <v>22</v>
      </c>
      <c r="B3" t="s">
        <v>20</v>
      </c>
      <c r="C3" t="s">
        <v>21</v>
      </c>
    </row>
    <row r="4" spans="1:3" x14ac:dyDescent="0.35">
      <c r="A4" t="s">
        <v>89</v>
      </c>
      <c r="B4" t="s">
        <v>20</v>
      </c>
      <c r="C4" t="s">
        <v>21</v>
      </c>
    </row>
    <row r="5" spans="1:3" x14ac:dyDescent="0.35">
      <c r="A5" t="s">
        <v>30</v>
      </c>
      <c r="B5" t="s">
        <v>20</v>
      </c>
      <c r="C5" t="s">
        <v>21</v>
      </c>
    </row>
    <row r="6" spans="1:3" x14ac:dyDescent="0.35">
      <c r="A6" t="s">
        <v>90</v>
      </c>
      <c r="B6" t="s">
        <v>20</v>
      </c>
      <c r="C6" t="s">
        <v>21</v>
      </c>
    </row>
    <row r="7" spans="1:3" x14ac:dyDescent="0.35">
      <c r="A7" t="s">
        <v>26</v>
      </c>
      <c r="B7" t="s">
        <v>20</v>
      </c>
      <c r="C7" t="s">
        <v>21</v>
      </c>
    </row>
    <row r="8" spans="1:3" x14ac:dyDescent="0.35">
      <c r="A8" t="s">
        <v>34</v>
      </c>
      <c r="B8" t="s">
        <v>20</v>
      </c>
      <c r="C8" t="s">
        <v>21</v>
      </c>
    </row>
    <row r="9" spans="1:3" x14ac:dyDescent="0.35">
      <c r="A9" t="s">
        <v>92</v>
      </c>
      <c r="B9" t="s">
        <v>20</v>
      </c>
      <c r="C9" t="s">
        <v>21</v>
      </c>
    </row>
    <row r="10" spans="1:3" x14ac:dyDescent="0.35">
      <c r="A10" t="s">
        <v>91</v>
      </c>
      <c r="B10" t="s">
        <v>20</v>
      </c>
      <c r="C10" t="s">
        <v>21</v>
      </c>
    </row>
    <row r="11" spans="1:3" x14ac:dyDescent="0.35">
      <c r="A11" t="s">
        <v>93</v>
      </c>
      <c r="B11" t="s">
        <v>20</v>
      </c>
      <c r="C11" t="s">
        <v>21</v>
      </c>
    </row>
    <row r="12" spans="1:3" x14ac:dyDescent="0.35">
      <c r="A12" t="s">
        <v>94</v>
      </c>
      <c r="B12" t="s">
        <v>20</v>
      </c>
      <c r="C12" t="s">
        <v>21</v>
      </c>
    </row>
    <row r="13" spans="1:3" x14ac:dyDescent="0.35">
      <c r="A13" t="s">
        <v>16</v>
      </c>
      <c r="B13" t="s">
        <v>40</v>
      </c>
      <c r="C13" t="s">
        <v>21</v>
      </c>
    </row>
    <row r="14" spans="1:3" x14ac:dyDescent="0.35">
      <c r="A14" t="s">
        <v>30</v>
      </c>
      <c r="B14" t="s">
        <v>40</v>
      </c>
      <c r="C14" t="s">
        <v>21</v>
      </c>
    </row>
    <row r="15" spans="1:3" x14ac:dyDescent="0.35">
      <c r="A15" t="s">
        <v>22</v>
      </c>
      <c r="B15" t="s">
        <v>40</v>
      </c>
      <c r="C15" t="s">
        <v>21</v>
      </c>
    </row>
    <row r="16" spans="1:3" x14ac:dyDescent="0.35">
      <c r="A16" t="s">
        <v>26</v>
      </c>
      <c r="B16" t="s">
        <v>40</v>
      </c>
      <c r="C16" t="s">
        <v>21</v>
      </c>
    </row>
    <row r="17" spans="1:5" x14ac:dyDescent="0.35">
      <c r="A17" t="s">
        <v>34</v>
      </c>
      <c r="B17" t="s">
        <v>40</v>
      </c>
      <c r="C17" t="s">
        <v>21</v>
      </c>
    </row>
    <row r="18" spans="1:5" x14ac:dyDescent="0.35">
      <c r="A18" t="s">
        <v>34</v>
      </c>
      <c r="B18" t="s">
        <v>41</v>
      </c>
      <c r="C18" t="s">
        <v>42</v>
      </c>
      <c r="E18">
        <f>COUNTA(_xlfn.UNIQUE(A2:A32))</f>
        <v>11</v>
      </c>
    </row>
    <row r="19" spans="1:5" x14ac:dyDescent="0.35">
      <c r="A19" t="s">
        <v>30</v>
      </c>
      <c r="B19" t="s">
        <v>41</v>
      </c>
      <c r="C19" t="s">
        <v>42</v>
      </c>
    </row>
    <row r="20" spans="1:5" x14ac:dyDescent="0.35">
      <c r="A20" t="s">
        <v>16</v>
      </c>
      <c r="B20" t="s">
        <v>41</v>
      </c>
      <c r="C20" t="s">
        <v>42</v>
      </c>
    </row>
    <row r="21" spans="1:5" x14ac:dyDescent="0.35">
      <c r="A21" t="s">
        <v>22</v>
      </c>
      <c r="B21" t="s">
        <v>41</v>
      </c>
      <c r="C21" t="s">
        <v>42</v>
      </c>
    </row>
    <row r="22" spans="1:5" x14ac:dyDescent="0.35">
      <c r="A22" t="s">
        <v>26</v>
      </c>
      <c r="B22" t="s">
        <v>41</v>
      </c>
      <c r="C22" t="s">
        <v>42</v>
      </c>
    </row>
    <row r="23" spans="1:5" x14ac:dyDescent="0.35">
      <c r="A23" t="s">
        <v>16</v>
      </c>
      <c r="B23" t="s">
        <v>43</v>
      </c>
      <c r="C23" t="s">
        <v>42</v>
      </c>
    </row>
    <row r="24" spans="1:5" x14ac:dyDescent="0.35">
      <c r="A24" t="s">
        <v>30</v>
      </c>
      <c r="B24" t="s">
        <v>43</v>
      </c>
      <c r="C24" t="s">
        <v>42</v>
      </c>
    </row>
    <row r="25" spans="1:5" x14ac:dyDescent="0.35">
      <c r="A25" t="s">
        <v>26</v>
      </c>
      <c r="B25" t="s">
        <v>43</v>
      </c>
      <c r="C25" t="s">
        <v>42</v>
      </c>
    </row>
    <row r="26" spans="1:5" x14ac:dyDescent="0.35">
      <c r="A26" t="s">
        <v>22</v>
      </c>
      <c r="B26" t="s">
        <v>43</v>
      </c>
      <c r="C26" t="s">
        <v>42</v>
      </c>
    </row>
    <row r="27" spans="1:5" x14ac:dyDescent="0.35">
      <c r="A27" t="s">
        <v>34</v>
      </c>
      <c r="B27" t="s">
        <v>43</v>
      </c>
      <c r="C27" t="s">
        <v>42</v>
      </c>
    </row>
    <row r="28" spans="1:5" x14ac:dyDescent="0.35">
      <c r="A28" t="s">
        <v>26</v>
      </c>
      <c r="B28" t="s">
        <v>44</v>
      </c>
      <c r="C28" t="s">
        <v>45</v>
      </c>
    </row>
    <row r="29" spans="1:5" x14ac:dyDescent="0.35">
      <c r="A29" t="s">
        <v>34</v>
      </c>
      <c r="B29" t="s">
        <v>44</v>
      </c>
      <c r="C29" t="s">
        <v>45</v>
      </c>
    </row>
    <row r="30" spans="1:5" x14ac:dyDescent="0.35">
      <c r="A30" t="s">
        <v>30</v>
      </c>
      <c r="B30" t="s">
        <v>44</v>
      </c>
      <c r="C30" t="s">
        <v>45</v>
      </c>
    </row>
    <row r="31" spans="1:5" x14ac:dyDescent="0.35">
      <c r="A31" t="s">
        <v>16</v>
      </c>
      <c r="B31" t="s">
        <v>44</v>
      </c>
      <c r="C31" t="s">
        <v>45</v>
      </c>
    </row>
    <row r="32" spans="1:5" x14ac:dyDescent="0.35">
      <c r="A32" t="s">
        <v>22</v>
      </c>
      <c r="B32" t="s">
        <v>44</v>
      </c>
      <c r="C32" t="s">
        <v>45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4.5" x14ac:dyDescent="0.35"/>
  <sheetData>
    <row r="1" spans="1:1" x14ac:dyDescent="0.35">
      <c r="A1" s="1" t="s">
        <v>4</v>
      </c>
    </row>
    <row r="2" spans="1:1" x14ac:dyDescent="0.35">
      <c r="A2" t="s">
        <v>18</v>
      </c>
    </row>
    <row r="3" spans="1:1" x14ac:dyDescent="0.35">
      <c r="A3" t="s">
        <v>24</v>
      </c>
    </row>
    <row r="4" spans="1:1" x14ac:dyDescent="0.35">
      <c r="A4" t="s">
        <v>28</v>
      </c>
    </row>
    <row r="5" spans="1:1" x14ac:dyDescent="0.35">
      <c r="A5" t="s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B39B-48E4-4614-97D7-3CE335EB9F24}">
  <dimension ref="A1:B47"/>
  <sheetViews>
    <sheetView workbookViewId="0"/>
  </sheetViews>
  <sheetFormatPr defaultRowHeight="14.5" x14ac:dyDescent="0.35"/>
  <cols>
    <col min="1" max="1" width="12" customWidth="1"/>
    <col min="2" max="2" width="18" customWidth="1"/>
  </cols>
  <sheetData>
    <row r="1" spans="1:2" x14ac:dyDescent="0.35">
      <c r="A1" s="5" t="s">
        <v>0</v>
      </c>
      <c r="B1" s="5" t="s">
        <v>3</v>
      </c>
    </row>
    <row r="2" spans="1:2" x14ac:dyDescent="0.35">
      <c r="A2" s="4">
        <v>9001</v>
      </c>
      <c r="B2" s="4" t="s">
        <v>37</v>
      </c>
    </row>
    <row r="3" spans="1:2" x14ac:dyDescent="0.35">
      <c r="A3" s="4">
        <v>9001</v>
      </c>
      <c r="B3" s="4" t="s">
        <v>17</v>
      </c>
    </row>
    <row r="4" spans="1:2" x14ac:dyDescent="0.35">
      <c r="A4" s="4">
        <v>9002</v>
      </c>
      <c r="B4" s="4" t="s">
        <v>23</v>
      </c>
    </row>
    <row r="5" spans="1:2" x14ac:dyDescent="0.35">
      <c r="A5" s="4">
        <v>9002</v>
      </c>
      <c r="B5" s="4" t="s">
        <v>39</v>
      </c>
    </row>
    <row r="6" spans="1:2" x14ac:dyDescent="0.35">
      <c r="A6" s="4">
        <v>9003</v>
      </c>
      <c r="B6" s="4" t="s">
        <v>35</v>
      </c>
    </row>
    <row r="7" spans="1:2" x14ac:dyDescent="0.35">
      <c r="A7" s="4">
        <v>9003</v>
      </c>
      <c r="B7" s="4" t="s">
        <v>38</v>
      </c>
    </row>
    <row r="8" spans="1:2" x14ac:dyDescent="0.35">
      <c r="A8" s="4">
        <v>9004</v>
      </c>
      <c r="B8" s="4" t="s">
        <v>27</v>
      </c>
    </row>
    <row r="9" spans="1:2" x14ac:dyDescent="0.35">
      <c r="A9" s="4">
        <v>9004</v>
      </c>
      <c r="B9" s="4" t="s">
        <v>37</v>
      </c>
    </row>
    <row r="10" spans="1:2" x14ac:dyDescent="0.35">
      <c r="A10" s="4">
        <v>9005</v>
      </c>
      <c r="B10" s="4" t="s">
        <v>36</v>
      </c>
    </row>
    <row r="11" spans="1:2" x14ac:dyDescent="0.35">
      <c r="A11" s="4">
        <v>9005</v>
      </c>
      <c r="B11" s="4" t="s">
        <v>39</v>
      </c>
    </row>
    <row r="12" spans="1:2" x14ac:dyDescent="0.35">
      <c r="A12" s="4">
        <v>9006</v>
      </c>
      <c r="B12" s="4" t="s">
        <v>17</v>
      </c>
    </row>
    <row r="13" spans="1:2" x14ac:dyDescent="0.35">
      <c r="A13" s="4">
        <v>9006</v>
      </c>
      <c r="B13" s="4" t="s">
        <v>37</v>
      </c>
    </row>
    <row r="14" spans="1:2" x14ac:dyDescent="0.35">
      <c r="A14" s="4">
        <v>9006</v>
      </c>
      <c r="B14" s="4" t="s">
        <v>38</v>
      </c>
    </row>
    <row r="15" spans="1:2" x14ac:dyDescent="0.35">
      <c r="A15" s="4">
        <v>9007</v>
      </c>
      <c r="B15" s="4" t="s">
        <v>23</v>
      </c>
    </row>
    <row r="16" spans="1:2" x14ac:dyDescent="0.35">
      <c r="A16" s="4">
        <v>9007</v>
      </c>
      <c r="B16" s="4" t="s">
        <v>36</v>
      </c>
    </row>
    <row r="17" spans="1:2" x14ac:dyDescent="0.35">
      <c r="A17" s="4">
        <v>9008</v>
      </c>
      <c r="B17" s="4" t="s">
        <v>35</v>
      </c>
    </row>
    <row r="18" spans="1:2" x14ac:dyDescent="0.35">
      <c r="A18" s="4">
        <v>9008</v>
      </c>
      <c r="B18" s="4" t="s">
        <v>31</v>
      </c>
    </row>
    <row r="19" spans="1:2" x14ac:dyDescent="0.35">
      <c r="A19" s="4">
        <v>9009</v>
      </c>
      <c r="B19" s="4" t="s">
        <v>27</v>
      </c>
    </row>
    <row r="20" spans="1:2" x14ac:dyDescent="0.35">
      <c r="A20" s="4">
        <v>9009</v>
      </c>
      <c r="B20" s="4" t="s">
        <v>17</v>
      </c>
    </row>
    <row r="21" spans="1:2" x14ac:dyDescent="0.35">
      <c r="A21" s="4">
        <v>9010</v>
      </c>
      <c r="B21" s="4" t="s">
        <v>39</v>
      </c>
    </row>
    <row r="22" spans="1:2" x14ac:dyDescent="0.35">
      <c r="A22" s="4">
        <v>9010</v>
      </c>
      <c r="B22" s="4" t="s">
        <v>36</v>
      </c>
    </row>
    <row r="23" spans="1:2" x14ac:dyDescent="0.35">
      <c r="A23" s="4">
        <v>9010</v>
      </c>
      <c r="B23" s="4" t="s">
        <v>23</v>
      </c>
    </row>
    <row r="24" spans="1:2" x14ac:dyDescent="0.35">
      <c r="A24" s="4">
        <v>9011</v>
      </c>
      <c r="B24" s="4" t="s">
        <v>37</v>
      </c>
    </row>
    <row r="25" spans="1:2" x14ac:dyDescent="0.35">
      <c r="A25" s="4">
        <v>9011</v>
      </c>
      <c r="B25" s="4" t="s">
        <v>38</v>
      </c>
    </row>
    <row r="26" spans="1:2" x14ac:dyDescent="0.35">
      <c r="A26" s="4">
        <v>9012</v>
      </c>
      <c r="B26" s="4" t="s">
        <v>31</v>
      </c>
    </row>
    <row r="27" spans="1:2" x14ac:dyDescent="0.35">
      <c r="A27" s="4">
        <v>9012</v>
      </c>
      <c r="B27" s="4" t="s">
        <v>35</v>
      </c>
    </row>
    <row r="28" spans="1:2" x14ac:dyDescent="0.35">
      <c r="A28" s="4">
        <v>9012</v>
      </c>
      <c r="B28" s="4" t="s">
        <v>38</v>
      </c>
    </row>
    <row r="29" spans="1:2" x14ac:dyDescent="0.35">
      <c r="A29" s="4">
        <v>9013</v>
      </c>
      <c r="B29" s="4" t="s">
        <v>17</v>
      </c>
    </row>
    <row r="30" spans="1:2" x14ac:dyDescent="0.35">
      <c r="A30" s="4">
        <v>9013</v>
      </c>
      <c r="B30" s="4" t="s">
        <v>37</v>
      </c>
    </row>
    <row r="31" spans="1:2" x14ac:dyDescent="0.35">
      <c r="A31" s="4">
        <v>9014</v>
      </c>
      <c r="B31" s="4" t="s">
        <v>23</v>
      </c>
    </row>
    <row r="32" spans="1:2" x14ac:dyDescent="0.35">
      <c r="A32" s="4">
        <v>9014</v>
      </c>
      <c r="B32" s="4" t="s">
        <v>39</v>
      </c>
    </row>
    <row r="33" spans="1:2" x14ac:dyDescent="0.35">
      <c r="A33" s="4">
        <v>9014</v>
      </c>
      <c r="B33" s="4" t="s">
        <v>36</v>
      </c>
    </row>
    <row r="34" spans="1:2" x14ac:dyDescent="0.35">
      <c r="A34" s="4">
        <v>9015</v>
      </c>
      <c r="B34" s="4" t="s">
        <v>27</v>
      </c>
    </row>
    <row r="35" spans="1:2" x14ac:dyDescent="0.35">
      <c r="A35" s="4">
        <v>9015</v>
      </c>
      <c r="B35" s="4" t="s">
        <v>37</v>
      </c>
    </row>
    <row r="36" spans="1:2" x14ac:dyDescent="0.35">
      <c r="A36" s="4">
        <v>9016</v>
      </c>
      <c r="B36" s="4" t="s">
        <v>35</v>
      </c>
    </row>
    <row r="37" spans="1:2" x14ac:dyDescent="0.35">
      <c r="A37" s="4">
        <v>9016</v>
      </c>
      <c r="B37" s="4" t="s">
        <v>38</v>
      </c>
    </row>
    <row r="38" spans="1:2" x14ac:dyDescent="0.35">
      <c r="A38" s="4">
        <v>9016</v>
      </c>
      <c r="B38" s="4" t="s">
        <v>31</v>
      </c>
    </row>
    <row r="39" spans="1:2" x14ac:dyDescent="0.35">
      <c r="A39" s="4">
        <v>9017</v>
      </c>
      <c r="B39" s="4" t="s">
        <v>36</v>
      </c>
    </row>
    <row r="40" spans="1:2" x14ac:dyDescent="0.35">
      <c r="A40" s="4">
        <v>9017</v>
      </c>
      <c r="B40" s="4" t="s">
        <v>23</v>
      </c>
    </row>
    <row r="41" spans="1:2" x14ac:dyDescent="0.35">
      <c r="A41" s="4">
        <v>9018</v>
      </c>
      <c r="B41" s="4" t="s">
        <v>17</v>
      </c>
    </row>
    <row r="42" spans="1:2" x14ac:dyDescent="0.35">
      <c r="A42" s="4">
        <v>9018</v>
      </c>
      <c r="B42" s="4" t="s">
        <v>38</v>
      </c>
    </row>
    <row r="43" spans="1:2" x14ac:dyDescent="0.35">
      <c r="A43" s="4">
        <v>9019</v>
      </c>
      <c r="B43" s="4" t="s">
        <v>39</v>
      </c>
    </row>
    <row r="44" spans="1:2" x14ac:dyDescent="0.35">
      <c r="A44" s="4">
        <v>9019</v>
      </c>
      <c r="B44" s="4" t="s">
        <v>23</v>
      </c>
    </row>
    <row r="45" spans="1:2" x14ac:dyDescent="0.35">
      <c r="A45" s="4">
        <v>9020</v>
      </c>
      <c r="B45" s="4" t="s">
        <v>37</v>
      </c>
    </row>
    <row r="46" spans="1:2" x14ac:dyDescent="0.35">
      <c r="A46" s="4">
        <v>9020</v>
      </c>
      <c r="B46" s="4" t="s">
        <v>27</v>
      </c>
    </row>
    <row r="47" spans="1:2" x14ac:dyDescent="0.35">
      <c r="A47" s="4">
        <v>9020</v>
      </c>
      <c r="B47" s="4" t="s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C6A5-6CB9-40EB-AE20-87847114FF07}">
  <dimension ref="A1:G13"/>
  <sheetViews>
    <sheetView workbookViewId="0"/>
  </sheetViews>
  <sheetFormatPr defaultRowHeight="14.5" x14ac:dyDescent="0.35"/>
  <cols>
    <col min="1" max="1" width="10.08984375" bestFit="1" customWidth="1"/>
    <col min="2" max="2" width="12.81640625" bestFit="1" customWidth="1"/>
    <col min="3" max="3" width="10.81640625" bestFit="1" customWidth="1"/>
    <col min="4" max="4" width="11.453125" bestFit="1" customWidth="1"/>
    <col min="5" max="5" width="12.453125" bestFit="1" customWidth="1"/>
    <col min="6" max="6" width="8.81640625" bestFit="1" customWidth="1"/>
    <col min="7" max="7" width="21.453125" bestFit="1" customWidth="1"/>
  </cols>
  <sheetData>
    <row r="1" spans="1:7" x14ac:dyDescent="0.3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35">
      <c r="A2" s="7">
        <v>45658</v>
      </c>
      <c r="B2">
        <v>1</v>
      </c>
      <c r="C2">
        <v>8230898.8499999996</v>
      </c>
      <c r="F2">
        <v>108</v>
      </c>
      <c r="G2" t="s">
        <v>104</v>
      </c>
    </row>
    <row r="3" spans="1:7" x14ac:dyDescent="0.35">
      <c r="A3" s="7">
        <v>45689</v>
      </c>
      <c r="B3">
        <v>2</v>
      </c>
      <c r="C3">
        <v>6285791.2999999998</v>
      </c>
      <c r="D3">
        <v>-1945107.55</v>
      </c>
      <c r="E3">
        <v>-0.23631775647443409</v>
      </c>
      <c r="F3">
        <v>102</v>
      </c>
      <c r="G3" t="s">
        <v>104</v>
      </c>
    </row>
    <row r="4" spans="1:7" x14ac:dyDescent="0.35">
      <c r="A4" s="7">
        <v>45717</v>
      </c>
      <c r="B4">
        <v>3</v>
      </c>
      <c r="C4">
        <v>8158549.8499999996</v>
      </c>
      <c r="D4">
        <v>1872758.55</v>
      </c>
      <c r="E4">
        <v>0.2979352098438266</v>
      </c>
      <c r="F4">
        <v>110</v>
      </c>
      <c r="G4" t="s">
        <v>104</v>
      </c>
    </row>
    <row r="5" spans="1:7" x14ac:dyDescent="0.35">
      <c r="A5" s="7">
        <v>45748</v>
      </c>
      <c r="B5">
        <v>4</v>
      </c>
      <c r="C5">
        <v>7177984.0499999998</v>
      </c>
      <c r="D5">
        <v>-980565.79999999981</v>
      </c>
      <c r="E5">
        <v>-0.1201887367275203</v>
      </c>
      <c r="F5">
        <v>100</v>
      </c>
      <c r="G5" t="s">
        <v>104</v>
      </c>
    </row>
    <row r="6" spans="1:7" x14ac:dyDescent="0.35">
      <c r="A6" s="7">
        <v>45778</v>
      </c>
      <c r="B6">
        <v>5</v>
      </c>
      <c r="C6">
        <v>6210795.2999999998</v>
      </c>
      <c r="D6">
        <v>-967188.75</v>
      </c>
      <c r="E6">
        <v>-0.13474378645352381</v>
      </c>
      <c r="F6">
        <v>101</v>
      </c>
      <c r="G6" t="s">
        <v>104</v>
      </c>
    </row>
    <row r="7" spans="1:7" x14ac:dyDescent="0.35">
      <c r="A7" s="7">
        <v>45809</v>
      </c>
      <c r="B7">
        <v>6</v>
      </c>
      <c r="C7">
        <v>7259682.2999999998</v>
      </c>
      <c r="D7">
        <v>1048887</v>
      </c>
      <c r="E7">
        <v>0.16888127032620129</v>
      </c>
      <c r="F7">
        <v>105</v>
      </c>
      <c r="G7" t="s">
        <v>104</v>
      </c>
    </row>
    <row r="8" spans="1:7" x14ac:dyDescent="0.35">
      <c r="A8" s="7">
        <v>45839</v>
      </c>
      <c r="B8">
        <v>7</v>
      </c>
      <c r="C8">
        <v>9432089.3499999996</v>
      </c>
      <c r="D8">
        <v>2172407.0499999998</v>
      </c>
      <c r="E8">
        <v>0.29924271617230408</v>
      </c>
      <c r="F8">
        <v>120</v>
      </c>
      <c r="G8" t="s">
        <v>104</v>
      </c>
    </row>
    <row r="9" spans="1:7" x14ac:dyDescent="0.35">
      <c r="A9" s="7">
        <v>45870</v>
      </c>
      <c r="B9">
        <v>8</v>
      </c>
      <c r="C9">
        <v>9116986.6999999993</v>
      </c>
      <c r="D9">
        <v>-315102.65000000037</v>
      </c>
      <c r="E9">
        <v>-3.3407513256858652E-2</v>
      </c>
      <c r="F9">
        <v>109</v>
      </c>
      <c r="G9" t="s">
        <v>104</v>
      </c>
    </row>
    <row r="10" spans="1:7" x14ac:dyDescent="0.35">
      <c r="A10" s="7">
        <v>45901</v>
      </c>
      <c r="B10">
        <v>9</v>
      </c>
      <c r="C10">
        <v>7403277.2999999998</v>
      </c>
      <c r="D10">
        <v>-1713709.399999999</v>
      </c>
      <c r="E10">
        <v>-0.1879688384321104</v>
      </c>
      <c r="F10">
        <v>105</v>
      </c>
      <c r="G10" t="s">
        <v>104</v>
      </c>
    </row>
    <row r="11" spans="1:7" x14ac:dyDescent="0.35">
      <c r="A11" s="7">
        <v>45931</v>
      </c>
      <c r="B11">
        <v>10</v>
      </c>
      <c r="C11">
        <v>9315625.1500000004</v>
      </c>
      <c r="D11">
        <v>1912347.850000001</v>
      </c>
      <c r="E11">
        <v>0.25831098478507619</v>
      </c>
      <c r="F11">
        <v>112</v>
      </c>
      <c r="G11" t="s">
        <v>104</v>
      </c>
    </row>
    <row r="12" spans="1:7" x14ac:dyDescent="0.35">
      <c r="A12" s="7">
        <v>45962</v>
      </c>
      <c r="B12">
        <v>11</v>
      </c>
      <c r="C12">
        <v>7558035.8499999996</v>
      </c>
      <c r="D12">
        <v>-1757589.300000001</v>
      </c>
      <c r="E12">
        <v>-0.18867110598583939</v>
      </c>
      <c r="F12">
        <v>110</v>
      </c>
      <c r="G12" t="s">
        <v>104</v>
      </c>
    </row>
    <row r="13" spans="1:7" x14ac:dyDescent="0.35">
      <c r="A13" s="7">
        <v>45992</v>
      </c>
      <c r="B13">
        <v>12</v>
      </c>
      <c r="C13">
        <v>7153473.5999999996</v>
      </c>
      <c r="D13">
        <v>-404562.25</v>
      </c>
      <c r="E13">
        <v>-5.3527431998089847E-2</v>
      </c>
      <c r="F13">
        <v>105</v>
      </c>
      <c r="G13" t="s">
        <v>104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6375-3461-4403-B88F-57D356195FF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410CF-955C-4FC9-9C85-90058D407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fact_Sales</vt:lpstr>
      <vt:lpstr>Temp</vt:lpstr>
      <vt:lpstr>Validation</vt:lpstr>
      <vt:lpstr>Stock_level1</vt:lpstr>
      <vt:lpstr>dim_Product</vt:lpstr>
      <vt:lpstr>Dim_Date</vt:lpstr>
      <vt:lpstr>dim_Customer</vt:lpstr>
      <vt:lpstr>dim_SalesRep</vt:lpstr>
      <vt:lpstr>Basket_Data</vt:lpstr>
      <vt:lpstr>Monthly_MoM (2)</vt:lpstr>
      <vt:lpstr>Monthly_MOM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Hemlata Sharma</cp:lastModifiedBy>
  <dcterms:created xsi:type="dcterms:W3CDTF">2026-09-09T16:09:15Z</dcterms:created>
  <dcterms:modified xsi:type="dcterms:W3CDTF">2026-09-23T13:53:24Z</dcterms:modified>
</cp:coreProperties>
</file>