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BASIS\Excel\Excel basis__Getting started\Assingment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1" l="1"/>
  <c r="C32" i="1"/>
  <c r="D32" i="1"/>
  <c r="E32" i="1"/>
  <c r="B32" i="1"/>
  <c r="C30" i="1"/>
  <c r="D30" i="1"/>
  <c r="E30" i="1"/>
  <c r="N30" i="1"/>
  <c r="B30" i="1"/>
  <c r="N24" i="1"/>
  <c r="N25" i="1"/>
  <c r="N27" i="1"/>
  <c r="N28" i="1"/>
  <c r="N29" i="1"/>
  <c r="N19" i="1"/>
  <c r="N20" i="1"/>
  <c r="N21" i="1"/>
  <c r="N22" i="1"/>
  <c r="N18" i="1"/>
  <c r="N8" i="1"/>
  <c r="N12" i="1"/>
  <c r="N9" i="1"/>
  <c r="N10" i="1"/>
  <c r="N11" i="1"/>
  <c r="B12" i="1"/>
  <c r="C12" i="1"/>
  <c r="D12" i="1"/>
  <c r="E12" i="1"/>
</calcChain>
</file>

<file path=xl/sharedStrings.xml><?xml version="1.0" encoding="utf-8"?>
<sst xmlns="http://schemas.openxmlformats.org/spreadsheetml/2006/main" count="52" uniqueCount="38">
  <si>
    <t>Personal Income, Expense Tracker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</si>
  <si>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</si>
  <si>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</si>
  <si>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</si>
  <si>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</si>
  <si>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</si>
  <si>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</si>
  <si>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</si>
  <si>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</si>
  <si>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</si>
  <si>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</si>
  <si>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</si>
  <si>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</si>
  <si>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</si>
  <si>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</si>
  <si>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</si>
  <si>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</si>
  <si>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</si>
  <si>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Dividend, Stock Gair</t>
  </si>
  <si>
    <t>Freelancing</t>
  </si>
  <si>
    <t>Total Income</t>
  </si>
  <si>
    <t>Expenses</t>
  </si>
  <si>
    <t>Housing</t>
  </si>
  <si>
    <t>Mortange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</si>
  <si>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</si>
  <si>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</si>
  <si>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</si>
  <si>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</si>
  <si>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</si>
  <si>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</si>
  <si>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</si>
  <si>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</si>
  <si>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Expences</t>
  </si>
  <si>
    <t>Bus/Train/Taxi/Flight</t>
  </si>
  <si>
    <t>Vehicle maintenance</t>
  </si>
  <si>
    <t>Total Expences</t>
  </si>
  <si>
    <t>Savings/Deficit</t>
  </si>
  <si>
    <t>Monthly Savings Target                                      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</si>
</sst>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alignment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7:N12" totalsRowShown="0">
  <autoFilter ref="A7:N12"/>
  <tableColumns count="14">
    <tableColumn id="1" name="Item"/>
    <tableColumn id="2" name="Jan"/>
    <tableColumn id="3" name="Feb"/>
    <tableColumn id="4" name="Mar"/>
    <tableColumn id="5" name="Apr"/>
    <tableColumn id="6" name="May"/>
    <tableColumn id="7" name="Jun"/>
    <tableColumn id="8" name="Jul"/>
    <tableColumn id="9" name="Aug"/>
    <tableColumn id="10" name="Sep"/>
    <tableColumn id="11" name="Oct"/>
    <tableColumn id="12" name="Nov"/>
    <tableColumn id="13" name="Dec"/>
    <tableColumn id="14" name="Year to Date">
      <calculatedColumnFormula>SUM(B8:M8)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N30" totalsRowShown="0">
  <autoFilter ref="A16:N30"/>
  <tableColumns count="14">
    <tableColumn id="1" name="Item" dataDxfId="0"/>
    <tableColumn id="2" name="Jan"/>
    <tableColumn id="3" name="Feb"/>
    <tableColumn id="4" name="Mar"/>
    <tableColumn id="5" name="Apr"/>
    <tableColumn id="6" name="May"/>
    <tableColumn id="7" name="Jun"/>
    <tableColumn id="8" name="Jul"/>
    <tableColumn id="9" name="Aug"/>
    <tableColumn id="10" name="Sep"/>
    <tableColumn id="11" name="Oct"/>
    <tableColumn id="12" name="Nov"/>
    <tableColumn id="13" name="Dec"/>
    <tableColumn id="14" name="Year to Da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showGridLines="0" tabSelected="1" workbookViewId="0">
      <selection activeCell="P14" sqref="P14"/>
    </sheetView>
  </sheetViews>
  <sheetFormatPr defaultRowHeight="14.5" x14ac:dyDescent="0.35"/>
  <cols>
    <col min="1" max="1" width="18.90625" customWidth="1"/>
    <col min="14" max="14" width="13.26953125" customWidth="1"/>
  </cols>
  <sheetData>
    <row r="1" spans="1:16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6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4" spans="1:16" ht="15.5" x14ac:dyDescent="0.35">
      <c r="A4" s="7" t="s">
        <v>37</v>
      </c>
      <c r="B4" s="7"/>
      <c r="C4" s="7"/>
      <c r="D4" s="7"/>
    </row>
    <row r="6" spans="1:16" ht="15.5" x14ac:dyDescent="0.35">
      <c r="A6" s="5" t="s">
        <v>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6" x14ac:dyDescent="0.35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</row>
    <row r="8" spans="1:16" x14ac:dyDescent="0.35">
      <c r="A8" t="s">
        <v>16</v>
      </c>
      <c r="B8">
        <v>60000</v>
      </c>
      <c r="C8">
        <v>60000</v>
      </c>
      <c r="D8">
        <v>60000</v>
      </c>
      <c r="E8">
        <v>75000</v>
      </c>
      <c r="N8">
        <f>SUM($B8:$M8)</f>
        <v>255000</v>
      </c>
    </row>
    <row r="9" spans="1:16" x14ac:dyDescent="0.35">
      <c r="A9" t="s">
        <v>17</v>
      </c>
      <c r="B9">
        <v>14000</v>
      </c>
      <c r="C9">
        <v>14000</v>
      </c>
      <c r="D9">
        <v>0</v>
      </c>
      <c r="E9">
        <v>15000</v>
      </c>
      <c r="N9">
        <f t="shared" ref="N9:N12" si="0">SUM(B9:M9)</f>
        <v>43000</v>
      </c>
    </row>
    <row r="10" spans="1:16" x14ac:dyDescent="0.35">
      <c r="A10" t="s">
        <v>18</v>
      </c>
      <c r="B10">
        <v>2000</v>
      </c>
      <c r="C10">
        <v>600</v>
      </c>
      <c r="D10">
        <v>1400</v>
      </c>
      <c r="E10">
        <v>0</v>
      </c>
      <c r="N10">
        <f t="shared" si="0"/>
        <v>4000</v>
      </c>
    </row>
    <row r="11" spans="1:16" x14ac:dyDescent="0.35">
      <c r="A11" t="s">
        <v>19</v>
      </c>
      <c r="B11">
        <v>0</v>
      </c>
      <c r="C11">
        <v>0</v>
      </c>
      <c r="D11">
        <v>0</v>
      </c>
      <c r="E11">
        <v>0</v>
      </c>
      <c r="N11">
        <f t="shared" si="0"/>
        <v>0</v>
      </c>
    </row>
    <row r="12" spans="1:16" x14ac:dyDescent="0.35">
      <c r="A12" s="1" t="s">
        <v>20</v>
      </c>
      <c r="B12" s="1">
        <f>SUM(B8:B11)</f>
        <v>76000</v>
      </c>
      <c r="C12" s="1">
        <f>SUM(C8:C11)</f>
        <v>74600</v>
      </c>
      <c r="D12" s="1">
        <f>SUM(D8:D11)</f>
        <v>61400</v>
      </c>
      <c r="E12" s="1">
        <f>SUM(E8:E11)</f>
        <v>90000</v>
      </c>
      <c r="F12" s="1"/>
      <c r="G12" s="1"/>
      <c r="H12" s="1"/>
      <c r="I12" s="1"/>
      <c r="J12" s="1"/>
      <c r="K12" s="1"/>
      <c r="L12" s="1"/>
      <c r="M12" s="1"/>
      <c r="N12" s="1">
        <f t="shared" si="0"/>
        <v>302000</v>
      </c>
    </row>
    <row r="14" spans="1:16" x14ac:dyDescent="0.35">
      <c r="P14" s="8"/>
    </row>
    <row r="15" spans="1:16" ht="15.5" x14ac:dyDescent="0.35">
      <c r="A15" s="5" t="s">
        <v>21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6" x14ac:dyDescent="0.35">
      <c r="A16" t="s">
        <v>2</v>
      </c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8</v>
      </c>
      <c r="H16" t="s">
        <v>9</v>
      </c>
      <c r="I16" t="s">
        <v>10</v>
      </c>
      <c r="J16" t="s">
        <v>11</v>
      </c>
      <c r="K16" t="s">
        <v>12</v>
      </c>
      <c r="L16" t="s">
        <v>13</v>
      </c>
      <c r="M16" t="s">
        <v>14</v>
      </c>
      <c r="N16" t="s">
        <v>15</v>
      </c>
    </row>
    <row r="17" spans="1:14" ht="15.5" x14ac:dyDescent="0.35">
      <c r="A17" s="9" t="s">
        <v>22</v>
      </c>
      <c r="B17" s="2"/>
      <c r="C17" s="2"/>
      <c r="D17" s="2"/>
      <c r="E17" s="2"/>
      <c r="F17" s="2"/>
      <c r="G17" s="2"/>
      <c r="H17" s="2"/>
      <c r="I17" s="2"/>
      <c r="J17" s="2"/>
      <c r="K17" s="3"/>
      <c r="L17" s="2"/>
      <c r="M17" s="2"/>
      <c r="N17" s="2"/>
    </row>
    <row r="18" spans="1:14" x14ac:dyDescent="0.35">
      <c r="A18" s="8" t="s">
        <v>23</v>
      </c>
      <c r="B18">
        <v>23000</v>
      </c>
      <c r="C18">
        <v>23000</v>
      </c>
      <c r="D18">
        <v>23000</v>
      </c>
      <c r="E18">
        <v>22500</v>
      </c>
      <c r="N18">
        <f>SUM(B18:M18)</f>
        <v>91500</v>
      </c>
    </row>
    <row r="19" spans="1:14" x14ac:dyDescent="0.35">
      <c r="A19" s="8" t="s">
        <v>24</v>
      </c>
      <c r="B19">
        <v>400</v>
      </c>
      <c r="C19">
        <v>400</v>
      </c>
      <c r="D19">
        <v>400</v>
      </c>
      <c r="E19">
        <v>400</v>
      </c>
      <c r="N19">
        <f t="shared" ref="N19:N22" si="1">SUM(B19:M19)</f>
        <v>1600</v>
      </c>
    </row>
    <row r="20" spans="1:14" x14ac:dyDescent="0.35">
      <c r="A20" s="8" t="s">
        <v>25</v>
      </c>
      <c r="B20">
        <v>1700</v>
      </c>
      <c r="C20">
        <v>1600</v>
      </c>
      <c r="D20">
        <v>2300</v>
      </c>
      <c r="E20">
        <v>2800</v>
      </c>
      <c r="N20">
        <f t="shared" si="1"/>
        <v>8400</v>
      </c>
    </row>
    <row r="21" spans="1:14" x14ac:dyDescent="0.35">
      <c r="A21" s="8" t="s">
        <v>26</v>
      </c>
      <c r="B21">
        <v>800</v>
      </c>
      <c r="C21">
        <v>950</v>
      </c>
      <c r="D21">
        <v>940</v>
      </c>
      <c r="E21">
        <v>1020</v>
      </c>
      <c r="N21">
        <f t="shared" si="1"/>
        <v>3710</v>
      </c>
    </row>
    <row r="22" spans="1:14" x14ac:dyDescent="0.35">
      <c r="A22" s="8" t="s">
        <v>27</v>
      </c>
      <c r="B22">
        <v>600</v>
      </c>
      <c r="C22">
        <v>230</v>
      </c>
      <c r="D22">
        <v>2350</v>
      </c>
      <c r="E22">
        <v>1540</v>
      </c>
      <c r="N22">
        <f t="shared" si="1"/>
        <v>4720</v>
      </c>
    </row>
    <row r="23" spans="1:14" ht="15.5" x14ac:dyDescent="0.35">
      <c r="A23" s="9" t="s">
        <v>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35">
      <c r="A24" s="8" t="s">
        <v>29</v>
      </c>
      <c r="B24">
        <v>200</v>
      </c>
      <c r="C24">
        <v>180</v>
      </c>
      <c r="D24">
        <v>160</v>
      </c>
      <c r="E24">
        <v>210</v>
      </c>
      <c r="N24">
        <f>SUM(B24:M24)</f>
        <v>750</v>
      </c>
    </row>
    <row r="25" spans="1:14" x14ac:dyDescent="0.35">
      <c r="A25" s="8" t="s">
        <v>30</v>
      </c>
      <c r="B25">
        <v>50</v>
      </c>
      <c r="C25">
        <v>45</v>
      </c>
      <c r="D25">
        <v>37</v>
      </c>
      <c r="E25">
        <v>0</v>
      </c>
      <c r="N25">
        <f>SUM(B25:M25)</f>
        <v>132</v>
      </c>
    </row>
    <row r="26" spans="1:14" ht="15.5" x14ac:dyDescent="0.35">
      <c r="A26" s="9" t="s">
        <v>31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35">
      <c r="A27" s="8" t="s">
        <v>32</v>
      </c>
      <c r="B27">
        <v>125</v>
      </c>
      <c r="C27">
        <v>100</v>
      </c>
      <c r="D27">
        <v>67</v>
      </c>
      <c r="E27">
        <v>140</v>
      </c>
      <c r="N27">
        <f>SUM(B27:M27)</f>
        <v>432</v>
      </c>
    </row>
    <row r="28" spans="1:14" x14ac:dyDescent="0.35">
      <c r="A28" s="8" t="s">
        <v>33</v>
      </c>
      <c r="B28">
        <v>10</v>
      </c>
      <c r="C28">
        <v>5</v>
      </c>
      <c r="D28">
        <v>9</v>
      </c>
      <c r="E28">
        <v>0</v>
      </c>
      <c r="N28">
        <f>SUM(B28:M28)</f>
        <v>24</v>
      </c>
    </row>
    <row r="29" spans="1:14" x14ac:dyDescent="0.35">
      <c r="A29" s="8" t="s">
        <v>34</v>
      </c>
      <c r="B29">
        <v>20</v>
      </c>
      <c r="C29">
        <v>45</v>
      </c>
      <c r="D29">
        <v>67</v>
      </c>
      <c r="E29">
        <v>120</v>
      </c>
      <c r="N29">
        <f>SUM(B29:M29)</f>
        <v>252</v>
      </c>
    </row>
    <row r="30" spans="1:14" ht="15.5" x14ac:dyDescent="0.35">
      <c r="A30" s="10" t="s">
        <v>35</v>
      </c>
      <c r="B30" s="1">
        <f>SUM(B18:B22,B24:B25,B27:B29)</f>
        <v>26905</v>
      </c>
      <c r="C30" s="1">
        <f t="shared" ref="C30:N30" si="2">SUM(C18:C22,C24:C25,C27:C29)</f>
        <v>26555</v>
      </c>
      <c r="D30" s="1">
        <f t="shared" si="2"/>
        <v>29330</v>
      </c>
      <c r="E30" s="1">
        <f t="shared" si="2"/>
        <v>28730</v>
      </c>
      <c r="N30" s="1">
        <f t="shared" si="2"/>
        <v>111520</v>
      </c>
    </row>
    <row r="32" spans="1:14" x14ac:dyDescent="0.35">
      <c r="A32" s="4" t="s">
        <v>36</v>
      </c>
      <c r="B32" s="4">
        <f>B12-B30</f>
        <v>49095</v>
      </c>
      <c r="C32" s="4">
        <f t="shared" ref="C32:E32" si="3">C12-C30</f>
        <v>48045</v>
      </c>
      <c r="D32" s="4">
        <f t="shared" si="3"/>
        <v>32070</v>
      </c>
      <c r="E32" s="4">
        <f t="shared" si="3"/>
        <v>61270</v>
      </c>
      <c r="F32" s="4"/>
      <c r="G32" s="4"/>
      <c r="H32" s="4"/>
      <c r="I32" s="4"/>
      <c r="J32" s="4"/>
      <c r="K32" s="4"/>
      <c r="L32" s="4"/>
      <c r="M32" s="4"/>
      <c r="N32" s="4">
        <f t="shared" ref="N32" si="4">N12-N30</f>
        <v>190480</v>
      </c>
    </row>
  </sheetData>
  <mergeCells count="4">
    <mergeCell ref="A15:N15"/>
    <mergeCell ref="A1:N2"/>
    <mergeCell ref="A4:D4"/>
    <mergeCell ref="A6:N6"/>
  </mergeCells>
  <conditionalFormatting sqref="A32:E32">
    <cfRule type="cellIs" dxfId="1" priority="1" operator="lessThan">
      <formula>40000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2024-09-21T08:00:54Z</dcterms:created>
  <dcterms:modified xsi:type="dcterms:W3CDTF">2024-09-21T11:34:39Z</dcterms:modified>
</cp:coreProperties>
</file>