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BASIS\Excel\Excel Basis_Cleaning &amp; Combining\"/>
    </mc:Choice>
  </mc:AlternateContent>
  <bookViews>
    <workbookView xWindow="0" yWindow="0" windowWidth="19200" windowHeight="6720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5" i="7"/>
  <c r="H2" i="1"/>
  <c r="H4" i="1"/>
  <c r="H8" i="1"/>
  <c r="H12" i="1"/>
  <c r="H16" i="1"/>
  <c r="H20" i="1"/>
  <c r="H24" i="1"/>
  <c r="H28" i="1"/>
  <c r="H32" i="1"/>
  <c r="H36" i="1"/>
  <c r="H40" i="1"/>
  <c r="H5" i="1"/>
  <c r="H9" i="1"/>
  <c r="H13" i="1"/>
  <c r="H17" i="1"/>
  <c r="H21" i="1"/>
  <c r="H25" i="1"/>
  <c r="H29" i="1"/>
  <c r="H33" i="1"/>
  <c r="H37" i="1"/>
  <c r="H6" i="1"/>
  <c r="H10" i="1"/>
  <c r="H14" i="1"/>
  <c r="H18" i="1"/>
  <c r="H22" i="1"/>
  <c r="H26" i="1"/>
  <c r="H30" i="1"/>
  <c r="H34" i="1"/>
  <c r="H38" i="1"/>
  <c r="H3" i="1"/>
  <c r="H7" i="1"/>
  <c r="H11" i="1"/>
  <c r="H15" i="1"/>
  <c r="H19" i="1"/>
  <c r="H23" i="1"/>
  <c r="H27" i="1"/>
  <c r="H31" i="1"/>
  <c r="H35" i="1"/>
  <c r="H39" i="1"/>
  <c r="E10" i="3" l="1" a="1"/>
  <c r="E10" i="3" s="1"/>
  <c r="E9" i="3"/>
  <c r="E7" i="3"/>
  <c r="E5" i="3"/>
  <c r="G10" i="3"/>
  <c r="F1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<sst xmlns="http://schemas.openxmlformats.org/spreadsheetml/2006/main" count="302" uniqueCount="163">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</sst>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Movies" displayName="Movies" ref="A1:K40" totalsRowShown="0" headerRowDxfId="9">
  <autoFilter ref="A1:K40"/>
  <tableColumns count="11">
    <tableColumn id="1" name="movie_id"/>
    <tableColumn id="8" name="title"/>
    <tableColumn id="3" name="industry"/>
    <tableColumn id="4" name="release_year"/>
    <tableColumn id="5" name="imdb_rating"/>
    <tableColumn id="6" name="studio"/>
    <tableColumn id="7" name="language_id"/>
    <tableColumn id="13" name="budget" dataDxfId="0">
      <calculatedColumnFormula>XLOOKUP(Movies[[#This Row],[movie_id]:[movie_id]],financials!$A:$A,financials!B:B,"Not Found",0,1)</calculatedColumnFormula>
    </tableColumn>
    <tableColumn id="14" name="revenue" dataDxfId="8"/>
    <tableColumn id="15" name="unit" dataDxfId="7"/>
    <tableColumn id="16" name="currenc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nancials" displayName="Financials" ref="A1:E41" totalsRowShown="0" headerRowDxfId="5">
  <autoFilter ref="A1:E41"/>
  <tableColumns count="5">
    <tableColumn id="1" name="movie_id"/>
    <tableColumn id="2" name="budget"/>
    <tableColumn id="3" name="revenue"/>
    <tableColumn id="4" name="unit"/>
    <tableColumn id="5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ctors" displayName="actors" ref="A1:C68" totalsRowShown="0" headerRowDxfId="4">
  <autoFilter ref="A1:C68"/>
  <tableColumns count="3">
    <tableColumn id="1" name="actor_id"/>
    <tableColumn id="2" name="name"/>
    <tableColumn id="3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ovieactor" displayName="movieactor" ref="A1:B86" totalsRowShown="0" headerRowDxfId="3">
  <autoFilter ref="A1:B86"/>
  <tableColumns count="2">
    <tableColumn id="1" name="movie_id"/>
    <tableColumn id="2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nguages" displayName="languages" ref="A1:B9" totalsRowShown="0" headerRowDxfId="2">
  <autoFilter ref="A1:B9"/>
  <tableColumns count="2">
    <tableColumn id="1" name="language_id"/>
    <tableColumn id="2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food" displayName="food" ref="A1:B5" totalsRowShown="0" headerRowDxfId="1">
  <autoFilter ref="A1:B5"/>
  <tableColumns count="2">
    <tableColumn id="1" name="item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selection activeCell="H2" sqref="H2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7.4531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>
        <f ca="1">XLOOKUP(Movies[[#This Row],[movie_id]:[movie_id]],financials!$A:$A,financials!B:B,"Not Found",0,1)</f>
        <v>#NAME?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t="e">
        <f ca="1">XLOOKUP(Movies[[#This Row],[movie_id]:[movie_id]],financials!$A:$A,financials!B:B,"Not Found",0,1)</f>
        <v>#NAME?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t="e">
        <f ca="1">XLOOKUP(Movies[[#This Row],[movie_id]:[movie_id]],financials!$A:$A,financials!B:B,"Not Found",0,1)</f>
        <v>#NAME?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t="e">
        <f ca="1">XLOOKUP(Movies[[#This Row],[movie_id]:[movie_id]],financials!$A:$A,financials!B:B,"Not Found",0,1)</f>
        <v>#NAME?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t="e">
        <f ca="1">XLOOKUP(Movies[[#This Row],[movie_id]:[movie_id]],financials!$A:$A,financials!B:B,"Not Found",0,1)</f>
        <v>#NAME?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 ca="1">XLOOKUP(Movies[[#This Row],[movie_id]:[movie_id]],financials!$A:$A,financials!B:B,"Not Found",0,1)</f>
        <v>#NAME?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t="e">
        <f ca="1">XLOOKUP(Movies[[#This Row],[movie_id]:[movie_id]],financials!$A:$A,financials!B:B,"Not Found",0,1)</f>
        <v>#NAME?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>
        <f ca="1">XLOOKUP(Movies[[#This Row],[movie_id]:[movie_id]],financials!$A:$A,financials!B:B,"Not Found",0,1)</f>
        <v>#NAME?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>
        <f ca="1">XLOOKUP(Movies[[#This Row],[movie_id]:[movie_id]],financials!$A:$A,financials!B:B,"Not Found",0,1)</f>
        <v>#NAME?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>
        <f ca="1">XLOOKUP(Movies[[#This Row],[movie_id]:[movie_id]],financials!$A:$A,financials!B:B,"Not Found",0,1)</f>
        <v>#NAME?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>
        <f ca="1">XLOOKUP(Movies[[#This Row],[movie_id]:[movie_id]],financials!$A:$A,financials!B:B,"Not Found",0,1)</f>
        <v>#NAME?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 ca="1">XLOOKUP(Movies[[#This Row],[movie_id]:[movie_id]],financials!$A:$A,financials!B:B,"Not Found",0,1)</f>
        <v>#NAME?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>
        <f ca="1">XLOOKUP(Movies[[#This Row],[movie_id]:[movie_id]],financials!$A:$A,financials!B:B,"Not Found",0,1)</f>
        <v>#NAME?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>
        <f ca="1">XLOOKUP(Movies[[#This Row],[movie_id]:[movie_id]],financials!$A:$A,financials!B:B,"Not Found",0,1)</f>
        <v>#NAME?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>
        <f ca="1">XLOOKUP(Movies[[#This Row],[movie_id]:[movie_id]],financials!$A:$A,financials!B:B,"Not Found",0,1)</f>
        <v>#NAME?</v>
      </c>
    </row>
    <row r="17" spans="1:8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>
        <f ca="1">XLOOKUP(Movies[[#This Row],[movie_id]:[movie_id]],financials!$A:$A,financials!B:B,"Not Found",0,1)</f>
        <v>#NAME?</v>
      </c>
    </row>
    <row r="18" spans="1:8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>
        <f ca="1">XLOOKUP(Movies[[#This Row],[movie_id]:[movie_id]],financials!$A:$A,financials!B:B,"Not Found",0,1)</f>
        <v>#NAME?</v>
      </c>
    </row>
    <row r="19" spans="1:8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>
        <f ca="1">XLOOKUP(Movies[[#This Row],[movie_id]:[movie_id]],financials!$A:$A,financials!B:B,"Not Found",0,1)</f>
        <v>#NAME?</v>
      </c>
    </row>
    <row r="20" spans="1:8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>
        <f ca="1">XLOOKUP(Movies[[#This Row],[movie_id]:[movie_id]],financials!$A:$A,financials!B:B,"Not Found",0,1)</f>
        <v>#NAME?</v>
      </c>
    </row>
    <row r="21" spans="1:8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>
        <f ca="1">XLOOKUP(Movies[[#This Row],[movie_id]:[movie_id]],financials!$A:$A,financials!B:B,"Not Found",0,1)</f>
        <v>#NAME?</v>
      </c>
    </row>
    <row r="22" spans="1:8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>
        <f ca="1">XLOOKUP(Movies[[#This Row],[movie_id]:[movie_id]],financials!$A:$A,financials!B:B,"Not Found",0,1)</f>
        <v>#NAME?</v>
      </c>
    </row>
    <row r="23" spans="1:8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>
        <f ca="1">XLOOKUP(Movies[[#This Row],[movie_id]:[movie_id]],financials!$A:$A,financials!B:B,"Not Found",0,1)</f>
        <v>#NAME?</v>
      </c>
    </row>
    <row r="24" spans="1:8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>
        <f ca="1">XLOOKUP(Movies[[#This Row],[movie_id]:[movie_id]],financials!$A:$A,financials!B:B,"Not Found",0,1)</f>
        <v>#NAME?</v>
      </c>
    </row>
    <row r="25" spans="1:8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>
        <f ca="1">XLOOKUP(Movies[[#This Row],[movie_id]:[movie_id]],financials!$A:$A,financials!B:B,"Not Found",0,1)</f>
        <v>#NAME?</v>
      </c>
    </row>
    <row r="26" spans="1:8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>
        <f ca="1">XLOOKUP(Movies[[#This Row],[movie_id]:[movie_id]],financials!$A:$A,financials!B:B,"Not Found",0,1)</f>
        <v>#NAME?</v>
      </c>
    </row>
    <row r="27" spans="1:8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>
        <f ca="1">XLOOKUP(Movies[[#This Row],[movie_id]:[movie_id]],financials!$A:$A,financials!B:B,"Not Found",0,1)</f>
        <v>#NAME?</v>
      </c>
    </row>
    <row r="28" spans="1:8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>
        <f ca="1">XLOOKUP(Movies[[#This Row],[movie_id]:[movie_id]],financials!$A:$A,financials!B:B,"Not Found",0,1)</f>
        <v>#NAME?</v>
      </c>
    </row>
    <row r="29" spans="1:8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>
        <f ca="1">XLOOKUP(Movies[[#This Row],[movie_id]:[movie_id]],financials!$A:$A,financials!B:B,"Not Found",0,1)</f>
        <v>#NAME?</v>
      </c>
    </row>
    <row r="30" spans="1:8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>
        <f ca="1">XLOOKUP(Movies[[#This Row],[movie_id]:[movie_id]],financials!$A:$A,financials!B:B,"Not Found",0,1)</f>
        <v>#NAME?</v>
      </c>
    </row>
    <row r="31" spans="1:8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>
        <f ca="1">XLOOKUP(Movies[[#This Row],[movie_id]:[movie_id]],financials!$A:$A,financials!B:B,"Not Found",0,1)</f>
        <v>#NAME?</v>
      </c>
    </row>
    <row r="32" spans="1:8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>
        <f ca="1">XLOOKUP(Movies[[#This Row],[movie_id]:[movie_id]],financials!$A:$A,financials!B:B,"Not Found",0,1)</f>
        <v>#NAME?</v>
      </c>
    </row>
    <row r="33" spans="1:8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>
        <f ca="1">XLOOKUP(Movies[[#This Row],[movie_id]:[movie_id]],financials!$A:$A,financials!B:B,"Not Found",0,1)</f>
        <v>#NAME?</v>
      </c>
    </row>
    <row r="34" spans="1:8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>
        <f ca="1">XLOOKUP(Movies[[#This Row],[movie_id]:[movie_id]],financials!$A:$A,financials!B:B,"Not Found",0,1)</f>
        <v>#NAME?</v>
      </c>
    </row>
    <row r="35" spans="1:8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>
        <f ca="1">XLOOKUP(Movies[[#This Row],[movie_id]:[movie_id]],financials!$A:$A,financials!B:B,"Not Found",0,1)</f>
        <v>#NAME?</v>
      </c>
    </row>
    <row r="36" spans="1:8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>
        <f ca="1">XLOOKUP(Movies[[#This Row],[movie_id]:[movie_id]],financials!$A:$A,financials!B:B,"Not Found",0,1)</f>
        <v>#NAME?</v>
      </c>
    </row>
    <row r="37" spans="1:8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>
        <f ca="1">XLOOKUP(Movies[[#This Row],[movie_id]:[movie_id]],financials!$A:$A,financials!B:B,"Not Found",0,1)</f>
        <v>#NAME?</v>
      </c>
    </row>
    <row r="38" spans="1:8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>
        <f ca="1">XLOOKUP(Movies[[#This Row],[movie_id]:[movie_id]],financials!$A:$A,financials!B:B,"Not Found",0,1)</f>
        <v>#NAME?</v>
      </c>
    </row>
    <row r="39" spans="1:8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>
        <f ca="1">XLOOKUP(Movies[[#This Row],[movie_id]:[movie_id]],financials!$A:$A,financials!B:B,"Not Found",0,1)</f>
        <v>#NAME?</v>
      </c>
    </row>
    <row r="40" spans="1:8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>
        <f ca="1">XLOOKUP(Movies[[#This Row],[movie_id]:[movie_id]],financials!$A:$A,financials!B:B,"Not Found",0,1)</f>
        <v>#NAME?</v>
      </c>
    </row>
  </sheetData>
  <conditionalFormatting sqref="A1:B1">
    <cfRule type="duplicateValues" dxfId="13" priority="5"/>
    <cfRule type="duplicateValues" dxfId="12" priority="6"/>
  </conditionalFormatting>
  <conditionalFormatting sqref="A2:B40">
    <cfRule type="duplicateValues" dxfId="11" priority="9"/>
    <cfRule type="duplicateValues" dxfId="1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4" zoomScale="115" zoomScaleNormal="115" workbookViewId="0">
      <selection activeCell="F35" sqref="F35"/>
    </sheetView>
  </sheetViews>
  <sheetFormatPr defaultRowHeight="14.5" x14ac:dyDescent="0.35"/>
  <cols>
    <col min="2" max="2" width="9.453125" customWidth="1"/>
    <col min="6" max="6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115" zoomScaleNormal="115" workbookViewId="0">
      <selection activeCell="E5" sqref="E5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30" zoomScaleNormal="13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D5" sqref="D5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157</v>
      </c>
      <c r="B1" s="3" t="s">
        <v>158</v>
      </c>
    </row>
    <row r="2" spans="1:4" x14ac:dyDescent="0.35">
      <c r="A2" t="s">
        <v>159</v>
      </c>
      <c r="B2">
        <v>20</v>
      </c>
    </row>
    <row r="3" spans="1:4" x14ac:dyDescent="0.35">
      <c r="A3" t="s">
        <v>160</v>
      </c>
      <c r="B3">
        <v>15</v>
      </c>
      <c r="D3">
        <f>INDEX(food[],2,2)</f>
        <v>15</v>
      </c>
    </row>
    <row r="4" spans="1:4" x14ac:dyDescent="0.35">
      <c r="A4" t="s">
        <v>161</v>
      </c>
      <c r="B4">
        <v>13</v>
      </c>
    </row>
    <row r="5" spans="1:4" x14ac:dyDescent="0.35">
      <c r="A5" t="s">
        <v>162</v>
      </c>
      <c r="B5">
        <v>7</v>
      </c>
      <c r="D5">
        <f>MATCH("samosa",food[item],0)</f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purl.org/dc/terms/"/>
    <ds:schemaRef ds:uri="http://schemas.microsoft.com/office/2006/documentManagement/types"/>
    <ds:schemaRef ds:uri="631564f6-0349-4cc5-b00d-7cf3ba42f824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6297aa2-77d1-4586-9726-07d56a535ee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2024-09-23T06:35:22Z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