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hidePivotFieldList="1" defaultThemeVersion="124226"/>
  <mc:AlternateContent xmlns:mc="http://schemas.openxmlformats.org/markup-compatibility/2006">
    <mc:Choice Requires="x15">
      <x15ac:absPath xmlns:x15ac="http://schemas.microsoft.com/office/spreadsheetml/2010/11/ac" url="https://d.docs.live.net/F5AE0E2DD2ED3AF1/Documents/"/>
    </mc:Choice>
  </mc:AlternateContent>
  <xr:revisionPtr revIDLastSave="1164" documentId="14_{AB1BDB1E-1424-49D1-94F6-5EBF45DA15E3}" xr6:coauthVersionLast="47" xr6:coauthVersionMax="47" xr10:uidLastSave="{CA3612E5-CCB6-4FAF-8A7E-59F10AF489C6}"/>
  <bookViews>
    <workbookView xWindow="-108" yWindow="-108" windowWidth="23256" windowHeight="12456" activeTab="2" xr2:uid="{00000000-000D-0000-FFFF-FFFF00000000}"/>
  </bookViews>
  <sheets>
    <sheet name="Sheet1" sheetId="1" r:id="rId1"/>
    <sheet name="PIVOT" sheetId="2" r:id="rId2"/>
    <sheet name="Dashboard" sheetId="3" r:id="rId3"/>
    <sheet name="Sheet2" sheetId="4" r:id="rId4"/>
  </sheets>
  <definedNames>
    <definedName name="_xlnm._FilterDatabase" localSheetId="2" hidden="1">Dashboard!$H$10:$I$17</definedName>
    <definedName name="_xlcn.WorksheetConnection_ProductSalesRegion.xlsxTable1" hidden="1">Table1[]</definedName>
    <definedName name="Slicer_CustomerType">#N/A</definedName>
    <definedName name="Slicer_Date__Month">#N/A</definedName>
    <definedName name="Slicer_Date__Year">#N/A</definedName>
    <definedName name="Slicer_OrderDate__Month">#N/A</definedName>
    <definedName name="Slicer_PaymentMethod">#N/A</definedName>
    <definedName name="Slicer_Product1">#N/A</definedName>
    <definedName name="Slicer_Region">#N/A</definedName>
    <definedName name="Slicer_RegionManager">#N/A</definedName>
    <definedName name="Slicer_Salesperson">#N/A</definedName>
    <definedName name="Slicer_StoreLocati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s>
  <extLst>
    <ext xmlns:x14="http://schemas.microsoft.com/office/spreadsheetml/2009/9/main" uri="{876F7934-8845-4945-9796-88D515C7AA90}">
      <x14:pivotCaches>
        <pivotCache cacheId="17" r:id="rId22"/>
        <pivotCache cacheId="18" r:id="rId23"/>
        <pivotCache cacheId="19"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Product-Sales-Region.xlsx!Table1"/>
        </x15:modelTables>
        <x15:extLst>
          <ext xmlns:x16="http://schemas.microsoft.com/office/spreadsheetml/2014/11/main" uri="{9835A34E-60A6-4A7C-AAB8-D5F71C897F49}">
            <x16:modelTimeGroupings>
              <x16:modelTimeGrouping tableName="Table1"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5783C4-3B87-4FE6-AA98-4E4F86C3F1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6682D4A-95A0-4D45-9F6D-6E9181C11C85}" name="WorksheetConnection_Product-Sales-Region.xlsx!Table1" type="102" refreshedVersion="8" minRefreshableVersion="5">
    <extLst>
      <ext xmlns:x15="http://schemas.microsoft.com/office/spreadsheetml/2010/11/main" uri="{DE250136-89BD-433C-8126-D09CA5730AF9}">
        <x15:connection id="Table1" autoDelete="1">
          <x15:rangePr sourceName="_xlcn.WorksheetConnection_ProductSalesRegion.xlsxTable1"/>
        </x15:connection>
      </ext>
    </extLst>
  </connection>
</connections>
</file>

<file path=xl/sharedStrings.xml><?xml version="1.0" encoding="utf-8"?>
<sst xmlns="http://schemas.openxmlformats.org/spreadsheetml/2006/main" count="14785" uniqueCount="2962">
  <si>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</si>
  <si>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</si>
  <si>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</si>
  <si>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</si>
  <si>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</si>
  <si>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</si>
  <si>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</si>
  <si>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</si>
  <si>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</si>
  <si>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</si>
  <si>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</si>
  <si>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</si>
  <si>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</si>
  <si>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</si>
  <si>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</si>
  <si>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</si>
  <si>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</si>
  <si>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</si>
  <si>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</si>
  <si>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</si>
  <si>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</si>
  <si>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</si>
  <si>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</si>
  <si>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</si>
  <si>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</si>
  <si>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</si>
  <si>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</si>
  <si>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</si>
  <si>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</si>
  <si>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</si>
  <si>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</si>
  <si>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</si>
  <si>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</si>
  <si>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</si>
  <si>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</si>
  <si>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</si>
  <si>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</si>
  <si>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</si>
  <si>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</si>
  <si>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</si>
  <si>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</si>
  <si>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</si>
  <si>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</si>
  <si>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</si>
  <si>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</si>
  <si>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</si>
  <si>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</si>
  <si>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</si>
  <si>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</si>
  <si>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</si>
  <si>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</si>
  <si>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</si>
  <si>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</si>
  <si>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</si>
  <si>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</si>
  <si>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</si>
  <si>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</si>
  <si>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</si>
  <si>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</si>
  <si>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</si>
  <si>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</si>
  <si>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</si>
  <si>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</si>
  <si>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</si>
  <si>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</si>
  <si>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</si>
  <si>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</si>
  <si>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</si>
  <si>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</si>
  <si>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</si>
  <si>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</si>
  <si>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</si>
  <si>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</si>
  <si>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</si>
  <si>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</si>
  <si>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</si>
  <si>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</si>
  <si>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</si>
  <si>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</si>
  <si>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</si>
  <si>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</si>
  <si>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</si>
  <si>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</si>
  <si>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</si>
  <si>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</si>
  <si>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</si>
  <si>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</si>
  <si>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</si>
  <si>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</si>
  <si>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</si>
  <si>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</si>
  <si>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</si>
  <si>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</si>
  <si>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</si>
  <si>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</si>
  <si>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</si>
  <si>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</si>
  <si>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</si>
  <si>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</si>
  <si>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</si>
  <si>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</si>
  <si>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</si>
  <si>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</si>
  <si>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</si>
  <si>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</si>
  <si>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</si>
  <si>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</si>
  <si>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</si>
  <si>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</si>
  <si>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</si>
  <si>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</si>
  <si>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</si>
  <si>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</si>
  <si>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</si>
  <si>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</si>
  <si>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</si>
  <si>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</si>
  <si>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</si>
  <si>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</si>
  <si>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</si>
  <si>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</si>
  <si>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</si>
  <si>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</si>
  <si>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</si>
  <si>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</si>
  <si>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</si>
  <si>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</si>
  <si>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</si>
  <si>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</si>
  <si>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</si>
  <si>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</si>
  <si>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</si>
  <si>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</si>
  <si>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</si>
  <si>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</si>
  <si>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</si>
  <si>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</si>
  <si>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</si>
  <si>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</si>
  <si>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</si>
  <si>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</si>
  <si>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</si>
  <si>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</si>
  <si>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</si>
  <si>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</si>
  <si>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</si>
  <si>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</si>
  <si>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</si>
  <si>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</si>
  <si>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</si>
  <si>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</si>
  <si>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</si>
  <si>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</si>
  <si>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</si>
  <si>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</si>
  <si>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</si>
  <si>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</si>
  <si>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</si>
  <si>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</si>
  <si>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</si>
  <si>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</si>
  <si>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</si>
  <si>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</si>
  <si>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</si>
  <si>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</si>
  <si>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</si>
  <si>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</si>
  <si>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</si>
  <si>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</si>
  <si>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</si>
  <si>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</si>
  <si>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</si>
  <si>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</si>
  <si>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</si>
  <si>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</si>
  <si>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</si>
  <si>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</si>
  <si>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</si>
  <si>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</si>
  <si>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</si>
  <si>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</si>
  <si>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</si>
  <si>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</si>
  <si>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</si>
  <si>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</si>
  <si>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</si>
  <si>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</si>
  <si>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</si>
  <si>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</si>
  <si>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</si>
  <si>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</si>
  <si>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</si>
  <si>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</si>
  <si>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</si>
  <si>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</si>
  <si>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</si>
  <si>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</si>
  <si>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</si>
  <si>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</si>
  <si>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</si>
  <si>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</si>
  <si>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</si>
  <si>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</si>
  <si>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</si>
  <si>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</si>
  <si>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</si>
  <si>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</si>
  <si>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</si>
  <si>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</si>
  <si>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</si>
  <si>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</si>
  <si>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</si>
  <si>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</si>
  <si>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</si>
  <si>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</si>
  <si>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</si>
  <si>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</si>
  <si>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</si>
  <si>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</si>
  <si>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</si>
  <si>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</si>
  <si>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</si>
  <si>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</si>
  <si>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</si>
  <si>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</si>
  <si>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</si>
  <si>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</si>
  <si>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</si>
  <si>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</si>
  <si>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</si>
  <si>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</si>
  <si>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</si>
  <si>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</si>
  <si>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</si>
  <si>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</si>
  <si>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</si>
  <si>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</si>
  <si>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</si>
  <si>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</si>
  <si>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</si>
  <si>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</si>
  <si>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</si>
  <si>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</si>
  <si>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</si>
  <si>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</si>
  <si>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</si>
  <si>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</si>
  <si>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</si>
  <si>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</si>
  <si>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</si>
  <si>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</si>
  <si>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</si>
  <si>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</si>
  <si>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</si>
  <si>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</si>
  <si>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</si>
  <si>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</si>
  <si>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</si>
  <si>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</si>
  <si>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</si>
  <si>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</si>
  <si>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</si>
  <si>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</si>
  <si>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</si>
  <si>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</si>
  <si>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</si>
  <si>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</si>
  <si>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</si>
  <si>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</si>
  <si>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</si>
  <si>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</si>
  <si>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</si>
  <si>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</si>
  <si>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</si>
  <si>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</si>
  <si>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</si>
  <si>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</si>
  <si>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</si>
  <si>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</si>
  <si>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</si>
  <si>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</si>
  <si>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</si>
  <si>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</si>
  <si>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</si>
  <si>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</si>
  <si>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</si>
  <si>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</si>
  <si>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</si>
  <si>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</si>
  <si>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</si>
  <si>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</si>
  <si>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</si>
  <si>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</si>
  <si>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</si>
  <si>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</si>
  <si>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</si>
  <si>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</si>
  <si>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</si>
  <si>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</si>
  <si>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</si>
  <si>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</si>
  <si>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</si>
  <si>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</si>
  <si>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</si>
  <si>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</si>
  <si>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</si>
  <si>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</si>
  <si>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</si>
  <si>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</si>
  <si>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</si>
  <si>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</si>
  <si>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</si>
  <si>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</si>
  <si>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</si>
  <si>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</si>
  <si>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</si>
  <si>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</si>
  <si>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</si>
  <si>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</si>
  <si>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</si>
  <si>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</si>
  <si>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</si>
  <si>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</si>
  <si>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</si>
  <si>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</si>
  <si>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</si>
  <si>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</si>
  <si>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</si>
  <si>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</si>
  <si>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</si>
  <si>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</si>
  <si>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</si>
  <si>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</si>
  <si>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</si>
  <si>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</si>
  <si>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</si>
  <si>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</si>
  <si>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</si>
  <si>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</si>
  <si>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</si>
  <si>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</si>
  <si>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</si>
  <si>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</si>
  <si>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</si>
  <si>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</si>
  <si>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</si>
  <si>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</si>
  <si>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</si>
  <si>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</si>
  <si>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</si>
  <si>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</si>
  <si>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</si>
  <si>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</si>
  <si>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</si>
  <si>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</si>
  <si>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</si>
  <si>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</si>
  <si>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</si>
  <si>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</si>
  <si>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</si>
  <si>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</si>
  <si>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</si>
  <si>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</si>
  <si>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</si>
  <si>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</si>
  <si>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</si>
  <si>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</si>
  <si>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</si>
  <si>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</si>
  <si>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</si>
  <si>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</si>
  <si>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</si>
  <si>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</si>
  <si>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</si>
  <si>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</si>
  <si>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</si>
  <si>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</si>
  <si>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</si>
  <si>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</si>
  <si>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</si>
  <si>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</si>
  <si>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</si>
  <si>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</si>
  <si>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</si>
  <si>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</si>
  <si>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</si>
  <si>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</si>
  <si>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</si>
  <si>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</si>
  <si>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</si>
  <si>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</si>
  <si>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</si>
  <si>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</si>
  <si>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</si>
  <si>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</si>
  <si>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</si>
  <si>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</si>
  <si>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</si>
  <si>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</si>
  <si>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</si>
  <si>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</si>
  <si>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</si>
  <si>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</si>
  <si>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</si>
  <si>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</si>
  <si>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</si>
  <si>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</si>
  <si>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</si>
  <si>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</si>
  <si>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</si>
  <si>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</si>
  <si>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</si>
  <si>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</si>
  <si>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</si>
  <si>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</si>
  <si>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</si>
  <si>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</si>
  <si>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</si>
  <si>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</si>
  <si>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</si>
  <si>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</si>
  <si>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</si>
  <si>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</si>
  <si>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</si>
  <si>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</si>
  <si>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</si>
  <si>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</si>
  <si>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</si>
  <si>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</si>
  <si>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</si>
  <si>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</si>
  <si>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</si>
  <si>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</si>
  <si>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</si>
  <si>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</si>
  <si>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</si>
  <si>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</si>
  <si>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</si>
  <si>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</si>
  <si>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</si>
  <si>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</si>
  <si>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</si>
  <si>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</si>
  <si>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</si>
  <si>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</si>
  <si>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</si>
  <si>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</si>
  <si>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</si>
  <si>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</si>
  <si>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</si>
  <si>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</si>
  <si>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</si>
  <si>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</si>
  <si>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</si>
  <si>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</si>
  <si>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</si>
  <si>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</si>
  <si>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</si>
  <si>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</si>
  <si>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</si>
  <si>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</si>
  <si>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</si>
  <si>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</si>
  <si>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</si>
  <si>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</si>
  <si>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</si>
  <si>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</si>
  <si>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</si>
  <si>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</si>
  <si>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</si>
  <si>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</si>
  <si>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</si>
  <si>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</si>
  <si>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</si>
  <si>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</si>
  <si>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</si>
  <si>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</si>
  <si>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</si>
  <si>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</si>
  <si>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</si>
  <si>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</si>
  <si>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</si>
  <si>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</si>
  <si>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</si>
  <si>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</si>
  <si>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</si>
  <si>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</si>
  <si>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</si>
  <si>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</si>
  <si>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</si>
  <si>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</si>
  <si>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</si>
  <si>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</si>
  <si>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</si>
  <si>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</si>
  <si>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</si>
  <si>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</si>
  <si>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</si>
  <si>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</si>
  <si>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</si>
  <si>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</si>
  <si>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</si>
  <si>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</si>
  <si>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</si>
  <si>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</si>
  <si>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</si>
  <si>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</si>
  <si>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</si>
  <si>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</si>
  <si>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</si>
  <si>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</si>
  <si>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</si>
  <si>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</si>
  <si>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</si>
  <si>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</si>
  <si>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</si>
  <si>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</si>
  <si>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</si>
  <si>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</si>
  <si>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</si>
  <si>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</si>
  <si>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</si>
  <si>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</si>
  <si>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</si>
  <si>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</si>
  <si>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</si>
  <si>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</si>
  <si>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</si>
  <si>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</si>
  <si>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</si>
  <si>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</si>
  <si>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</si>
  <si>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</si>
  <si>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</si>
  <si>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</si>
  <si>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</si>
  <si>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</si>
  <si>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</si>
  <si>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</si>
  <si>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</si>
  <si>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</si>
  <si>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</si>
  <si>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</si>
  <si>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</si>
  <si>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</si>
  <si>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</si>
  <si>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</si>
  <si>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</si>
  <si>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</si>
  <si>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</si>
  <si>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</si>
  <si>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</si>
  <si>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</si>
  <si>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</si>
  <si>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</si>
  <si>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</si>
  <si>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</si>
  <si>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</si>
  <si>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</si>
  <si>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</si>
  <si>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</si>
  <si>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</si>
  <si>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</si>
  <si>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</si>
  <si>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</si>
  <si>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</si>
  <si>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</si>
  <si>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</si>
  <si>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</si>
  <si>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</si>
  <si>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</si>
  <si>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</si>
  <si>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</si>
  <si>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</si>
  <si>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</si>
  <si>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</si>
  <si>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</si>
  <si>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</si>
  <si>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</si>
  <si>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</si>
  <si>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</si>
  <si>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</si>
  <si>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</si>
  <si>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</si>
  <si>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</si>
  <si>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</si>
  <si>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</si>
  <si>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</si>
  <si>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</si>
  <si>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</si>
  <si>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</si>
  <si>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</si>
  <si>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</si>
  <si>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</si>
  <si>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</si>
  <si>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</si>
  <si>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</si>
  <si>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</si>
  <si>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</si>
  <si>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</si>
  <si>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</si>
  <si>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</si>
  <si>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</si>
  <si>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</si>
  <si>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</si>
  <si>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</si>
  <si>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</si>
  <si>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</si>
  <si>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</si>
  <si>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</si>
  <si>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</si>
  <si>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</si>
  <si>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</si>
  <si>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</si>
  <si>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</si>
  <si>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</si>
  <si>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</si>
  <si>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</si>
  <si>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</si>
  <si>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</si>
  <si>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</si>
  <si>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</si>
  <si>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</si>
  <si>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</si>
  <si>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</si>
  <si>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</si>
  <si>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</si>
  <si>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</si>
  <si>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</si>
  <si>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</si>
  <si>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</si>
  <si>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</si>
  <si>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</si>
  <si>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</si>
  <si>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</si>
  <si>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</si>
  <si>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</si>
  <si>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</si>
  <si>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</si>
  <si>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</si>
  <si>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</si>
  <si>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</si>
  <si>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</si>
  <si>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</si>
  <si>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</si>
  <si>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</si>
  <si>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</si>
  <si>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</si>
  <si>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</si>
  <si>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</si>
  <si>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</si>
  <si>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</si>
  <si>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</si>
  <si>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</si>
  <si>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</si>
  <si>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</si>
  <si>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</si>
  <si>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</si>
  <si>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</si>
  <si>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</si>
  <si>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</si>
  <si>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</si>
  <si>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</si>
  <si>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</si>
  <si>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</si>
  <si>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</si>
  <si>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</si>
  <si>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</si>
  <si>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</si>
  <si>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</si>
  <si>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</si>
  <si>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</si>
  <si>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</si>
  <si>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</si>
  <si>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</si>
  <si>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</si>
  <si>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</si>
  <si>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</si>
  <si>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</si>
  <si>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</si>
  <si>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</si>
  <si>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</si>
  <si>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</si>
  <si>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</si>
  <si>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</si>
  <si>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</si>
  <si>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</si>
  <si>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</si>
  <si>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</si>
  <si>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</si>
  <si>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</si>
  <si>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</si>
  <si>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</si>
  <si>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</si>
  <si>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</si>
  <si>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</si>
  <si>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</si>
  <si>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</si>
  <si>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</si>
  <si>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</si>
  <si>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</si>
  <si>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</si>
  <si>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</si>
  <si>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</si>
  <si>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</si>
  <si>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</si>
  <si>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</si>
  <si>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</si>
  <si>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</si>
  <si>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</si>
  <si>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</si>
  <si>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</si>
  <si>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</si>
  <si>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</si>
  <si>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</si>
  <si>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</si>
  <si>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</si>
  <si>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</si>
  <si>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</si>
  <si>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</si>
  <si>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</si>
  <si>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</si>
  <si>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</si>
  <si>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</si>
  <si>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</si>
  <si>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</si>
  <si>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</si>
  <si>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</si>
  <si>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</si>
  <si>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</si>
  <si>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</si>
  <si>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</si>
  <si>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</si>
  <si>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</si>
  <si>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</si>
  <si>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</si>
  <si>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</si>
  <si>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</si>
  <si>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</si>
  <si>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</si>
  <si>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</si>
  <si>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</si>
  <si>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</si>
  <si>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</si>
  <si>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</si>
  <si>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</si>
  <si>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</si>
  <si>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</si>
  <si>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</si>
  <si>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</si>
  <si>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</si>
  <si>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</si>
  <si>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</si>
  <si>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</si>
  <si>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</si>
  <si>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</si>
  <si>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</si>
  <si>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</si>
  <si>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</si>
  <si>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</si>
  <si>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</si>
  <si>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</si>
  <si>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</si>
  <si>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</si>
  <si>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</si>
  <si>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</si>
  <si>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</si>
  <si>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</si>
  <si>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</si>
  <si>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</si>
  <si>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</si>
  <si>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</si>
  <si>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</si>
  <si>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</si>
  <si>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</si>
  <si>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</si>
  <si>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</si>
  <si>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</si>
  <si>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</si>
  <si>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</si>
  <si>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</si>
  <si>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</si>
  <si>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</si>
  <si>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</si>
  <si>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</si>
  <si>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</si>
  <si>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</si>
  <si>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</si>
  <si>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</si>
  <si>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</si>
  <si>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</si>
  <si>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</si>
  <si>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</si>
  <si>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</si>
  <si>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</si>
  <si>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</si>
  <si>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</si>
  <si>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</si>
  <si>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</si>
  <si>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</si>
  <si>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</si>
  <si>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</si>
  <si>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</si>
  <si>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</si>
  <si>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</si>
  <si>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</si>
  <si>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</si>
  <si>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</si>
  <si>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</si>
  <si>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</si>
  <si>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</si>
  <si>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</si>
  <si>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</si>
  <si>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</si>
  <si>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</si>
  <si>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</si>
  <si>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</si>
  <si>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</si>
  <si>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</si>
  <si>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</si>
  <si>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</si>
  <si>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</si>
  <si>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</si>
  <si>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</si>
  <si>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</si>
  <si>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</si>
  <si>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</si>
  <si>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</si>
  <si>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</si>
  <si>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</si>
  <si>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</si>
  <si>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</si>
  <si>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</si>
  <si>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</si>
  <si>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</si>
  <si>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</si>
  <si>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</si>
  <si>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</si>
  <si>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</si>
  <si>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</si>
  <si>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</si>
  <si>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</si>
  <si>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</si>
  <si>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</si>
  <si>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</si>
  <si>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</si>
  <si>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</si>
  <si>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</si>
  <si>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</si>
  <si>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</si>
  <si>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</si>
  <si>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</si>
  <si>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</si>
  <si>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</si>
  <si>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</si>
  <si>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</si>
  <si>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</si>
  <si>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</si>
  <si>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</si>
  <si>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</si>
  <si>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</si>
  <si>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</si>
  <si>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</si>
  <si>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</si>
  <si>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</si>
  <si>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</si>
  <si>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</si>
  <si>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</si>
  <si>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</si>
  <si>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</si>
  <si>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</si>
  <si>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</si>
  <si>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</si>
  <si>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</si>
  <si>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</si>
  <si>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</si>
  <si>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</si>
  <si>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</si>
  <si>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</si>
  <si>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</si>
  <si>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</si>
  <si>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</si>
  <si>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</si>
  <si>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</si>
  <si>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</si>
  <si>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</si>
  <si>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</si>
  <si>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</si>
  <si>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</si>
  <si>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</si>
  <si>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</si>
  <si>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</si>
  <si>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</si>
  <si>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</si>
  <si>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</si>
  <si>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</si>
  <si>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</si>
  <si>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</si>
  <si>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</si>
  <si>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</si>
  <si>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</si>
  <si>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</si>
  <si>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</si>
  <si>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</si>
  <si>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</si>
  <si>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</si>
  <si>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</si>
  <si>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</si>
  <si>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</si>
  <si>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</si>
  <si>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</si>
  <si>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</si>
  <si>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</si>
  <si>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</si>
  <si>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</si>
  <si>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</si>
  <si>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</si>
  <si>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</si>
  <si>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</si>
  <si>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</si>
  <si>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</si>
  <si>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</si>
  <si>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</si>
  <si>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</si>
  <si>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</si>
  <si>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</si>
  <si>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</si>
  <si>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</si>
  <si>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</si>
  <si>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</si>
  <si>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</si>
  <si>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</si>
  <si>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</si>
  <si>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</si>
  <si>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</si>
  <si>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</si>
  <si>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</si>
  <si>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</si>
  <si>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</si>
  <si>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</si>
  <si>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</si>
  <si>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</si>
  <si>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</si>
  <si>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</si>
  <si>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</si>
  <si>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</si>
  <si>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</si>
  <si>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</si>
  <si>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</si>
  <si>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</si>
  <si>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</si>
  <si>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</si>
  <si>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</si>
  <si>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</si>
  <si>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</si>
  <si>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</si>
  <si>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</si>
  <si>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</si>
  <si>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</si>
  <si>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</si>
  <si>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</si>
  <si>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</si>
  <si>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</si>
  <si>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</si>
  <si>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</si>
  <si>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</si>
  <si>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</si>
  <si>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</si>
  <si>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</si>
  <si>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</si>
  <si>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</si>
  <si>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</si>
  <si>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</si>
  <si>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</si>
  <si>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</si>
  <si>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</si>
  <si>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</si>
  <si>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</si>
  <si>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</si>
  <si>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</si>
  <si>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</si>
  <si>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</si>
  <si>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</si>
  <si>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</si>
  <si>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</si>
  <si>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</si>
  <si>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</si>
  <si>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</si>
  <si>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</si>
  <si>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</si>
  <si>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</si>
  <si>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</si>
  <si>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</si>
  <si>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</si>
  <si>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</si>
  <si>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</si>
  <si>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</si>
  <si>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</si>
  <si>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</si>
  <si>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</si>
  <si>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</si>
  <si>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</si>
  <si>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</si>
  <si>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</si>
  <si>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</si>
  <si>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</si>
  <si>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</si>
  <si>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</si>
  <si>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</si>
  <si>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</si>
  <si>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</si>
  <si>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</si>
  <si>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</si>
  <si>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</si>
  <si>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</si>
  <si>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</si>
  <si>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</si>
  <si>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</si>
  <si>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</si>
  <si>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</si>
  <si>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</si>
  <si>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</si>
  <si>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</si>
  <si>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</si>
  <si>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</si>
  <si>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</si>
  <si>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</si>
  <si>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</si>
  <si>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</si>
  <si>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</si>
  <si>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</si>
  <si>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</si>
  <si>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</si>
  <si>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</si>
  <si>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</si>
  <si>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</si>
  <si>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</si>
  <si>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</si>
  <si>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</si>
  <si>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</si>
  <si>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</si>
  <si>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</si>
  <si>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</si>
  <si>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</si>
  <si>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</si>
  <si>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</si>
  <si>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</si>
  <si>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</si>
  <si>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</si>
  <si>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</si>
  <si>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</si>
  <si>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</si>
  <si>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</si>
  <si>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</si>
  <si>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</si>
  <si>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</si>
  <si>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</si>
  <si>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</si>
  <si>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</si>
  <si>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</si>
  <si>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</si>
  <si>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</si>
  <si>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</si>
  <si>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</si>
  <si>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</si>
  <si>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</si>
  <si>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</si>
  <si>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</si>
  <si>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</si>
  <si>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</si>
  <si>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</si>
  <si>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</si>
  <si>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</si>
  <si>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</si>
  <si>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</si>
  <si>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</si>
  <si>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</si>
  <si>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</si>
  <si>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</si>
  <si>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</si>
  <si>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</si>
  <si>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</si>
  <si>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</si>
  <si>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</si>
  <si>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</si>
  <si>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</si>
  <si>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</si>
  <si>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</si>
  <si>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</si>
  <si>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</si>
  <si>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</si>
  <si>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</si>
  <si>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</si>
  <si>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</si>
  <si>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</si>
  <si>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</si>
  <si>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</si>
  <si>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</si>
  <si>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</si>
  <si>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</si>
  <si>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</si>
  <si>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</si>
  <si>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</si>
  <si>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</si>
  <si>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</si>
  <si>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</si>
  <si>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</si>
  <si>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</si>
  <si>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</si>
  <si>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</si>
  <si>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</si>
  <si>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</si>
  <si>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</si>
  <si>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</si>
  <si>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</si>
  <si>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</si>
  <si>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</si>
  <si>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</si>
  <si>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</si>
  <si>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</si>
  <si>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</si>
  <si>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</si>
  <si>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</si>
  <si>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</si>
  <si>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</si>
  <si>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</si>
  <si>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</si>
  <si>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</si>
  <si>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</si>
  <si>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</si>
  <si>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</si>
  <si>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</si>
  <si>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</si>
  <si>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</si>
  <si>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</si>
  <si>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</si>
  <si>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</si>
  <si>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</si>
  <si>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</si>
  <si>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</si>
  <si>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</si>
  <si>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</si>
  <si>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</si>
  <si>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</si>
  <si>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</si>
  <si>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</si>
  <si>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</si>
  <si>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</si>
  <si>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</si>
  <si>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</si>
  <si>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</si>
  <si>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</si>
  <si>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</si>
  <si>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</si>
  <si>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</si>
  <si>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</si>
  <si>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</si>
  <si>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</si>
  <si>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</si>
  <si>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</si>
  <si>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</si>
  <si>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</si>
  <si>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</si>
  <si>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</si>
  <si>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</si>
  <si>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</si>
  <si>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</si>
  <si>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</si>
  <si>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</si>
  <si>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</si>
  <si>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</si>
  <si>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</si>
  <si>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</si>
  <si>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</si>
  <si>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</si>
  <si>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</si>
  <si>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</si>
  <si>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</si>
  <si>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</si>
  <si>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</si>
  <si>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</si>
  <si>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</si>
  <si>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</si>
  <si>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</si>
  <si>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</si>
  <si>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</si>
  <si>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</si>
  <si>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</si>
  <si>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</si>
  <si>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</si>
  <si>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</si>
  <si>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</si>
  <si>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</si>
  <si>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</si>
  <si>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</si>
  <si>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</si>
  <si>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</si>
  <si>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</si>
  <si>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</si>
  <si>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</si>
  <si>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</si>
  <si>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</si>
  <si>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</si>
  <si>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</si>
  <si>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</si>
  <si>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</si>
  <si>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</si>
  <si>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</si>
  <si>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</si>
  <si>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</si>
  <si>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</si>
  <si>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</si>
  <si>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</si>
  <si>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</si>
  <si>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</si>
  <si>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</si>
  <si>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</si>
  <si>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</si>
  <si>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</si>
  <si>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</si>
  <si>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</si>
  <si>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</si>
  <si>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</si>
  <si>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</si>
  <si>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</si>
  <si>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</si>
  <si>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</si>
  <si>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</si>
  <si>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</si>
  <si>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</si>
  <si>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</si>
  <si>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</si>
  <si>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</si>
  <si>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</si>
  <si>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</si>
  <si>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</si>
  <si>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</si>
  <si>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</si>
  <si>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</si>
  <si>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</si>
  <si>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</si>
  <si>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</si>
  <si>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</si>
  <si>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</si>
  <si>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</si>
  <si>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</si>
  <si>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</si>
  <si>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</si>
  <si>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</si>
  <si>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</si>
  <si>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</si>
  <si>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</si>
  <si>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</si>
  <si>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</si>
  <si>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</si>
  <si>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</si>
  <si>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</si>
  <si>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</si>
  <si>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</si>
  <si>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</si>
  <si>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</si>
  <si>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</si>
  <si>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</si>
  <si>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</si>
  <si>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</si>
  <si>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</si>
  <si>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</si>
  <si>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</si>
  <si>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</si>
  <si>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</si>
  <si>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</si>
  <si>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</si>
  <si>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</si>
  <si>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</si>
  <si>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</si>
  <si>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</si>
  <si>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</si>
  <si>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</si>
  <si>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</si>
  <si>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</si>
  <si>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</si>
  <si>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</si>
  <si>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</si>
  <si>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</si>
  <si>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</si>
  <si>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</si>
  <si>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</si>
  <si>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</si>
  <si>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</si>
  <si>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</si>
  <si>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</si>
  <si>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</si>
  <si>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</si>
  <si>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</si>
  <si>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</si>
  <si>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</si>
  <si>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</si>
  <si>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</si>
  <si>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</si>
  <si>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</si>
  <si>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</si>
  <si>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</si>
  <si>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</si>
  <si>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</si>
  <si>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</si>
  <si>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</si>
  <si>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</si>
  <si>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</si>
  <si>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</si>
  <si>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</si>
  <si>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</si>
  <si>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</si>
  <si>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</si>
  <si>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</si>
  <si>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</si>
  <si>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</si>
  <si>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</si>
  <si>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</si>
  <si>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</si>
  <si>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</si>
  <si>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</si>
  <si>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</si>
  <si>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</si>
  <si>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</si>
  <si>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</si>
  <si>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</si>
  <si>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</si>
  <si>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</si>
  <si>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</si>
  <si>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</si>
  <si>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</si>
  <si>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</si>
  <si>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</si>
  <si>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</si>
  <si>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</si>
  <si>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</si>
  <si>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</si>
  <si>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</si>
  <si>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</si>
  <si>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</si>
  <si>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</si>
  <si>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</si>
  <si>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</si>
  <si>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</si>
  <si>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</si>
  <si>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</si>
  <si>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</si>
  <si>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</si>
  <si>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</si>
  <si>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</si>
  <si>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</si>
  <si>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</si>
  <si>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</si>
  <si>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</si>
  <si>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</si>
  <si>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</si>
  <si>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</si>
  <si>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</si>
  <si>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</si>
  <si>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</si>
  <si>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</si>
  <si>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</si>
  <si>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</si>
  <si>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</si>
  <si>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</si>
  <si>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</si>
  <si>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</si>
  <si>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</si>
  <si>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</si>
  <si>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</si>
  <si>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</si>
  <si>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</si>
  <si>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</si>
  <si>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</si>
  <si>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</si>
  <si>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</si>
  <si>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</si>
  <si>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</si>
  <si>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</si>
  <si>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</si>
  <si>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</si>
  <si>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</si>
  <si>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</si>
  <si>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</si>
  <si>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</si>
  <si>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</si>
  <si>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</si>
  <si>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</si>
  <si>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</si>
  <si>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</si>
  <si>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</si>
  <si>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</si>
  <si>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</si>
  <si>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</si>
  <si>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</si>
  <si>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</si>
  <si>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</si>
  <si>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</si>
  <si>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</si>
  <si>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</si>
  <si>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</si>
  <si>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</si>
  <si>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</si>
  <si>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</si>
  <si>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</si>
  <si>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</si>
  <si>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</si>
  <si>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</si>
  <si>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</si>
  <si>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</si>
  <si>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</si>
  <si>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</si>
  <si>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</si>
  <si>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</si>
  <si>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</si>
  <si>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</si>
  <si>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</si>
  <si>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</si>
  <si>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</si>
  <si>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</si>
  <si>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</si>
  <si>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</si>
  <si>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</si>
  <si>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</si>
  <si>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</si>
  <si>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</si>
  <si>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</si>
  <si>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</si>
  <si>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</si>
  <si>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</si>
  <si>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</si>
  <si>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</si>
  <si>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</si>
  <si>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</si>
  <si>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</si>
  <si>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</si>
  <si>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</si>
  <si>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</si>
  <si>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</si>
  <si>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</si>
  <si>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</si>
  <si>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</si>
  <si>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</si>
  <si>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</si>
  <si>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</si>
  <si>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</si>
  <si>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</si>
  <si>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</si>
  <si>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</si>
  <si>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</si>
  <si>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</si>
  <si>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</si>
  <si>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</si>
  <si>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</si>
  <si>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</si>
  <si>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</si>
  <si>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</si>
  <si>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</si>
  <si>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</si>
  <si>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</si>
  <si>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</si>
  <si>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</si>
  <si>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</si>
  <si>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</si>
  <si>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</si>
  <si>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</si>
  <si>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</si>
  <si>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</si>
  <si>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</si>
  <si>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</si>
  <si>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</si>
  <si>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</si>
  <si>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</si>
  <si>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</si>
  <si>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</si>
  <si>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</si>
  <si>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</si>
  <si>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</si>
  <si>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</si>
  <si>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</si>
  <si>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</si>
  <si>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</si>
  <si>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</si>
  <si>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</si>
  <si>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</si>
  <si>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</si>
  <si>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</si>
  <si>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</si>
  <si>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</si>
  <si>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</si>
  <si>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</si>
  <si>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</si>
  <si>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</si>
  <si>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</si>
  <si>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</si>
  <si>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</si>
  <si>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</si>
  <si>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</si>
  <si>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</si>
  <si>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</si>
  <si>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</si>
  <si>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</si>
  <si>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</si>
  <si>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</si>
  <si>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</si>
  <si>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</si>
  <si>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</si>
  <si>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</si>
  <si>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</si>
  <si>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</si>
  <si>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</si>
  <si>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</si>
  <si>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</si>
  <si>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</si>
  <si>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</si>
  <si>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</si>
  <si>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</si>
  <si>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</si>
  <si>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</si>
  <si>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</si>
  <si>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</si>
  <si>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</si>
  <si>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</si>
  <si>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</si>
  <si>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</si>
  <si>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</si>
  <si>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</si>
  <si>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</si>
  <si>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</si>
  <si>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</si>
  <si>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</si>
  <si>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</si>
  <si>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</si>
  <si>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</si>
  <si>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</si>
  <si>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</si>
  <si>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</si>
  <si>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</si>
  <si>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</si>
  <si>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</si>
  <si>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</si>
  <si>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</si>
  <si>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</si>
  <si>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</si>
  <si>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</si>
  <si>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</si>
  <si>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</si>
  <si>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</si>
  <si>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</si>
  <si>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</si>
  <si>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</si>
  <si>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</si>
  <si>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</si>
  <si>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</si>
  <si>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</si>
  <si>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</si>
  <si>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</si>
  <si>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</si>
  <si>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</si>
  <si>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</si>
  <si>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</si>
  <si>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</si>
  <si>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</si>
  <si>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</si>
  <si>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</si>
  <si>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</si>
  <si>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</si>
  <si>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</si>
  <si>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</si>
  <si>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</si>
  <si>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</si>
  <si>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</si>
  <si>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</si>
  <si>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</si>
  <si>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</si>
  <si>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</si>
  <si>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</si>
  <si>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</si>
  <si>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</si>
  <si>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</si>
  <si>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</si>
  <si>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</si>
  <si>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</si>
  <si>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</si>
  <si>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</si>
  <si>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</si>
  <si>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</si>
  <si>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</si>
  <si>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</si>
  <si>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</si>
  <si>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</si>
  <si>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</si>
  <si>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</si>
  <si>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</si>
  <si>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</si>
  <si>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</si>
  <si>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</si>
  <si>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</si>
  <si>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</si>
  <si>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</si>
  <si>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</si>
  <si>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</si>
  <si>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</si>
  <si>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</si>
  <si>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</si>
  <si>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</si>
  <si>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</si>
  <si>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</si>
  <si>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</si>
  <si>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</si>
  <si>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</si>
  <si>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</si>
  <si>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</si>
  <si>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</si>
  <si>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</si>
  <si>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</si>
  <si>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</si>
  <si>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</si>
  <si>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</si>
  <si>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</si>
  <si>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</si>
  <si>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</si>
  <si>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</si>
  <si>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</si>
  <si>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</si>
  <si>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</si>
  <si>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</si>
  <si>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</si>
  <si>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</si>
  <si>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</si>
  <si>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</si>
  <si>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</si>
  <si>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</si>
  <si>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</si>
  <si>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</si>
  <si>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</si>
  <si>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</si>
  <si>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</si>
  <si>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</si>
  <si>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</si>
  <si>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</si>
  <si>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</si>
  <si>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</si>
  <si>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</si>
  <si>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</si>
  <si>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</si>
  <si>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</si>
  <si>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</si>
  <si>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</si>
  <si>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</si>
  <si>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</si>
  <si>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</si>
  <si>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</si>
  <si>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</si>
  <si>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</si>
  <si>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</si>
  <si>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</si>
  <si>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</si>
  <si>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</si>
  <si>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</si>
  <si>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</si>
  <si>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</si>
  <si>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</si>
  <si>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</si>
  <si>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</si>
  <si>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</si>
  <si>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</si>
  <si>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</si>
  <si>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</si>
  <si>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</si>
  <si>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</si>
  <si>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</si>
  <si>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</si>
  <si>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</si>
  <si>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</si>
  <si>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</si>
  <si>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</si>
  <si>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</si>
  <si>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</si>
  <si>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</si>
  <si>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</si>
  <si>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</si>
  <si>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</si>
  <si>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</si>
  <si>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</si>
  <si>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</si>
  <si>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</si>
  <si>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</si>
  <si>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</si>
  <si>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</si>
  <si>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</si>
  <si>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</si>
  <si>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</si>
  <si>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</si>
  <si>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</si>
  <si>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</si>
  <si>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</si>
  <si>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</si>
  <si>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</si>
  <si>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</si>
  <si>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</si>
  <si>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</si>
  <si>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</si>
  <si>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</si>
  <si>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</si>
  <si>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</si>
  <si>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</si>
  <si>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</si>
  <si>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</si>
  <si>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</si>
  <si>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</si>
  <si>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</si>
  <si>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</si>
  <si>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</si>
  <si>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</si>
  <si>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</si>
  <si>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</si>
  <si>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</si>
  <si>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</si>
  <si>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</si>
  <si>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</si>
  <si>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</si>
  <si>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</si>
  <si>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</si>
  <si>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</si>
  <si>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</si>
  <si>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</si>
  <si>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</si>
  <si>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</si>
  <si>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</si>
  <si>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</si>
  <si>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</si>
  <si>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</si>
  <si>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</si>
  <si>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</si>
  <si>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</si>
  <si>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</si>
  <si>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</si>
  <si>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</si>
  <si>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</si>
  <si>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</si>
  <si>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</si>
  <si>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</si>
  <si>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</si>
  <si>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</si>
  <si>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</si>
  <si>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</si>
  <si>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</si>
  <si>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</si>
  <si>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</si>
  <si>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</si>
  <si>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</si>
  <si>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</si>
  <si>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</si>
  <si>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</si>
  <si>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</si>
  <si>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</si>
  <si>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</si>
  <si>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</si>
  <si>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</si>
  <si>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</si>
  <si>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</si>
  <si>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</si>
  <si>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</si>
  <si>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</si>
  <si>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</si>
  <si>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</si>
  <si>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</si>
  <si>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</si>
  <si>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</si>
  <si>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</si>
  <si>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</si>
  <si>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</si>
  <si>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</si>
  <si>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</si>
  <si>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</si>
  <si>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</si>
  <si>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</si>
  <si>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</si>
  <si>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</si>
  <si>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</si>
  <si>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</si>
  <si>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</si>
  <si>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</si>
  <si>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</si>
  <si>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</si>
  <si>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</si>
  <si>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</si>
  <si>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</si>
  <si>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</si>
  <si>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</si>
  <si>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</si>
  <si>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</si>
  <si>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</si>
  <si>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</si>
  <si>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</si>
  <si>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</si>
  <si>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</si>
  <si>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</si>
  <si>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</si>
  <si>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</si>
  <si>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</si>
  <si>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</si>
  <si>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</si>
  <si>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</si>
  <si>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</si>
  <si>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</si>
  <si>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</si>
  <si>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</si>
  <si>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</si>
  <si>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</si>
  <si>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</si>
  <si>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</si>
  <si>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</si>
  <si>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</si>
  <si>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</si>
  <si>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</si>
  <si>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</si>
  <si>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</si>
  <si>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</si>
  <si>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</si>
  <si>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</si>
  <si>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</si>
  <si>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</si>
  <si>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</si>
  <si>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</si>
  <si>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</si>
  <si>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</si>
  <si>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</si>
  <si>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</si>
  <si>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</si>
  <si>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</si>
  <si>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</si>
  <si>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</si>
  <si>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</si>
  <si>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</si>
  <si>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</si>
  <si>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</si>
  <si>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</si>
  <si>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</si>
  <si>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</si>
  <si>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</si>
  <si>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</si>
  <si>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</si>
  <si>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</si>
  <si>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</si>
  <si>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</si>
  <si>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</si>
  <si>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</si>
  <si>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</si>
  <si>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</si>
  <si>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</si>
  <si>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</si>
  <si>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</si>
  <si>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</si>
  <si>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</si>
  <si>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</si>
  <si>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</si>
  <si>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</si>
  <si>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</si>
  <si>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</si>
  <si>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</si>
  <si>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</si>
  <si>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</si>
  <si>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</si>
  <si>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</si>
  <si>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</si>
  <si>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</si>
  <si>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</si>
  <si>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</si>
  <si>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</si>
  <si>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</si>
  <si>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</si>
  <si>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</si>
  <si>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</si>
  <si>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</si>
  <si>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</si>
  <si>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</si>
  <si>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</si>
  <si>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</si>
  <si>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</si>
  <si>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</si>
  <si>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</si>
  <si>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</si>
  <si>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</si>
  <si>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</si>
  <si>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</si>
  <si>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</si>
  <si>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</si>
  <si>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</si>
  <si>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</si>
  <si>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</si>
  <si>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</si>
  <si>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</si>
  <si>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</si>
  <si>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</si>
  <si>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</si>
  <si>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</si>
  <si>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</si>
  <si>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</si>
  <si>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</si>
  <si>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</si>
  <si>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</si>
  <si>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</si>
  <si>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</si>
  <si>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</si>
  <si>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</si>
  <si>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</si>
  <si>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</si>
  <si>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</si>
  <si>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</si>
  <si>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</si>
  <si>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</si>
  <si>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</si>
  <si>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</si>
  <si>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</si>
  <si>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</si>
  <si>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</si>
  <si>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</si>
  <si>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</si>
  <si>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</si>
  <si>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</si>
  <si>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</si>
  <si>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</si>
  <si>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</si>
  <si>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</si>
  <si>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</si>
  <si>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</si>
  <si>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</si>
  <si>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</si>
  <si>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</si>
  <si>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</si>
  <si>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</si>
  <si>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</si>
  <si>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</si>
  <si>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</si>
  <si>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</si>
  <si>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</si>
  <si>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</si>
  <si>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</si>
  <si>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</si>
  <si>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</si>
  <si>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</si>
  <si>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</si>
  <si>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</si>
  <si>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</si>
  <si>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</si>
  <si>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</si>
  <si>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</si>
  <si>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</si>
  <si>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</si>
  <si>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</si>
  <si>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</si>
  <si>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</si>
  <si>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</si>
  <si>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</si>
  <si>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</si>
  <si>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</si>
  <si>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</si>
  <si>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</si>
  <si>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</si>
  <si>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</si>
  <si>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</si>
  <si>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</si>
  <si>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</si>
  <si>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</si>
  <si>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</si>
  <si>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</si>
  <si>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</si>
  <si>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</si>
  <si>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</si>
  <si>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</si>
  <si>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</si>
  <si>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</si>
  <si>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</si>
  <si>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</si>
  <si>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</si>
  <si>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</si>
  <si>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</si>
  <si>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</si>
  <si>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</si>
  <si>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</si>
  <si>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</si>
  <si>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</si>
  <si>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</si>
  <si>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</si>
  <si>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</si>
  <si>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</si>
  <si>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</si>
  <si>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</si>
  <si>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</si>
  <si>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</si>
  <si>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</si>
  <si>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</si>
  <si>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</si>
  <si>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</si>
  <si>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</si>
  <si>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</si>
  <si>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</si>
  <si>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</si>
  <si>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</si>
  <si>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</si>
  <si>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</si>
  <si>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</si>
  <si>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</si>
  <si>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</si>
  <si>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</si>
  <si>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</si>
  <si>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</si>
  <si>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</si>
  <si>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</si>
  <si>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</si>
  <si>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</si>
  <si>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</si>
  <si>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</si>
  <si>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</si>
  <si>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</si>
  <si>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</si>
  <si>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</si>
  <si>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</si>
  <si>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</si>
  <si>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</si>
  <si>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</si>
  <si>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</si>
  <si>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</si>
  <si>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</si>
  <si>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</si>
  <si>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</si>
  <si>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</si>
  <si>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</si>
  <si>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</si>
  <si>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</si>
  <si>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</si>
  <si>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</si>
  <si>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</si>
  <si>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</si>
  <si>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</si>
  <si>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</si>
  <si>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</si>
  <si>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</si>
  <si>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</si>
  <si>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</si>
  <si>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</si>
  <si>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</si>
  <si>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</si>
  <si>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</si>
  <si>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</si>
  <si>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</si>
  <si>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</si>
  <si>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</si>
  <si>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</si>
  <si>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</si>
  <si>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</si>
  <si>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</si>
  <si>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</si>
  <si>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</si>
  <si>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</si>
  <si>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</si>
  <si>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</si>
  <si>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</si>
  <si>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</si>
  <si>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</si>
  <si>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</si>
  <si>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</si>
  <si>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</si>
  <si>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</si>
  <si>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</si>
  <si>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</si>
  <si>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</si>
  <si>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</si>
  <si>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</si>
  <si>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</si>
  <si>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</si>
  <si>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</si>
  <si>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</si>
  <si>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</si>
  <si>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</si>
  <si>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</si>
  <si>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</si>
  <si>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</si>
  <si>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</si>
  <si>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</si>
  <si>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</si>
  <si>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</si>
  <si>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</si>
  <si>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</si>
  <si>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</si>
  <si>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</si>
  <si>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</si>
  <si>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</si>
  <si>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</si>
  <si>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</si>
  <si>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</si>
  <si>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</si>
  <si>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</si>
  <si>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</si>
  <si>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</si>
  <si>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</si>
  <si>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</si>
  <si>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</si>
  <si>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</si>
  <si>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</si>
  <si>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</si>
  <si>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</si>
  <si>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</si>
  <si>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</si>
  <si>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</si>
  <si>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</si>
  <si>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</si>
  <si>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</si>
  <si>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</si>
  <si>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</si>
  <si>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</si>
  <si>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</si>
  <si>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</si>
  <si>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</si>
  <si>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</si>
  <si>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</si>
  <si>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</si>
  <si>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</si>
  <si>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</si>
  <si>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</si>
  <si>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</si>
  <si>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</si>
  <si>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</si>
  <si>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</si>
  <si>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</si>
  <si>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</si>
  <si>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</si>
  <si>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</si>
  <si>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</si>
  <si>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</si>
  <si>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</si>
  <si>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</si>
  <si>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</si>
  <si>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</si>
  <si>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</si>
  <si>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</si>
  <si>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</si>
  <si>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</si>
  <si>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</si>
  <si>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</si>
  <si>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</si>
  <si>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</si>
  <si>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</si>
  <si>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</si>
  <si>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</si>
  <si>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</si>
  <si>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</si>
  <si>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</si>
  <si>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</si>
  <si>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</si>
  <si>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</si>
  <si>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</si>
  <si>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</si>
  <si>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</si>
  <si>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</si>
  <si>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</si>
  <si>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</si>
  <si>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</si>
  <si>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</si>
  <si>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</si>
  <si>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</si>
  <si>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</si>
  <si>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</si>
  <si>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</si>
  <si>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</si>
  <si>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</si>
  <si>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</si>
  <si>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</si>
  <si>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</si>
  <si>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</si>
  <si>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</si>
  <si>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</si>
  <si>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</si>
  <si>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</si>
  <si>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</si>
  <si>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</si>
  <si>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</si>
  <si>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</si>
  <si>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</si>
  <si>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</si>
  <si>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</si>
  <si>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</si>
  <si>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</si>
  <si>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</si>
  <si>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</si>
  <si>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</si>
  <si>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</si>
  <si>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</si>
  <si>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</si>
  <si>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</si>
  <si>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</si>
  <si>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</si>
  <si>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</si>
  <si>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</si>
  <si>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</si>
  <si>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</si>
  <si>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</si>
  <si>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</si>
  <si>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</si>
  <si>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</si>
  <si>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</si>
  <si>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</si>
  <si>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</si>
  <si>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</si>
  <si>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</si>
  <si>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</si>
  <si>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</si>
  <si>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</si>
  <si>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</si>
  <si>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</si>
  <si>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</si>
  <si>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</si>
  <si>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</si>
  <si>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</si>
  <si>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</si>
  <si>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</si>
  <si>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</si>
  <si>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</si>
  <si>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</si>
  <si>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</si>
  <si>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</si>
  <si>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</si>
  <si>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</si>
  <si>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</si>
  <si>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</si>
  <si>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</si>
  <si>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</si>
  <si>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</si>
  <si>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</si>
  <si>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</si>
  <si>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</si>
  <si>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</si>
  <si>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</si>
  <si>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</si>
  <si>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</si>
  <si>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</si>
  <si>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</si>
  <si>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</si>
  <si>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</si>
  <si>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</si>
  <si>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</si>
  <si>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</si>
  <si>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</si>
  <si>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</si>
  <si>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</si>
  <si>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</si>
  <si>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</si>
  <si>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</si>
  <si>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</si>
  <si>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</si>
  <si>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</si>
  <si>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</si>
  <si>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</si>
  <si>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</si>
  <si>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</si>
  <si>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</si>
  <si>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</si>
  <si>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</si>
  <si>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</si>
  <si>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</si>
  <si>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</si>
  <si>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</si>
  <si>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</si>
  <si>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</si>
  <si>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</si>
  <si>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</si>
  <si>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</si>
  <si>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</si>
  <si>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</si>
  <si>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</si>
  <si>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</si>
  <si>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</si>
  <si>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</si>
  <si>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</si>
  <si>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</si>
  <si>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</si>
  <si>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</si>
  <si>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</si>
  <si>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</si>
  <si>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</si>
  <si>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</si>
  <si>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</si>
  <si>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</si>
  <si>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</si>
  <si>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</si>
  <si>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</si>
  <si>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</si>
  <si>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</si>
  <si>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</si>
  <si>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</si>
  <si>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</si>
  <si>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</si>
  <si>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</si>
  <si>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</si>
  <si>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</si>
  <si>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</si>
  <si>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</si>
  <si>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</si>
  <si>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</si>
  <si>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</si>
  <si>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</si>
  <si>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</si>
  <si>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</si>
  <si>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</si>
  <si>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</si>
  <si>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</si>
  <si>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</si>
  <si>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</si>
  <si>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</si>
  <si>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</si>
  <si>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</si>
  <si>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</si>
  <si>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</si>
  <si>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</si>
  <si>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</si>
  <si>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</si>
  <si>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</si>
  <si>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</si>
  <si>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</si>
  <si>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</si>
  <si>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</si>
  <si>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</si>
  <si>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</si>
  <si>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</si>
  <si>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</si>
  <si>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</si>
  <si>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</si>
  <si>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</si>
  <si>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</si>
  <si>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</si>
  <si>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</si>
  <si>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</si>
  <si>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</si>
  <si>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</si>
  <si>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</si>
  <si>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</si>
  <si>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</si>
  <si>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</si>
  <si>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</si>
  <si>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</si>
  <si>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</si>
  <si>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</si>
  <si>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</si>
  <si>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</si>
  <si>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</si>
  <si>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</si>
  <si>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</si>
  <si>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</si>
  <si>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</si>
  <si>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</si>
  <si>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</si>
  <si>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</si>
  <si>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</si>
  <si>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</si>
  <si>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</si>
  <si>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</si>
  <si>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</si>
  <si>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</si>
  <si>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</si>
  <si>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</si>
  <si>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</si>
  <si>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</si>
  <si>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</si>
  <si>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</si>
  <si>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</si>
  <si>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</si>
  <si>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</si>
  <si>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</si>
  <si>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</si>
  <si>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</si>
  <si>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</si>
  <si>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</si>
  <si>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</si>
  <si>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</si>
  <si>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</si>
  <si>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</si>
  <si>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</si>
  <si>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</si>
  <si>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</si>
  <si>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</si>
  <si>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</si>
  <si>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</si>
  <si>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</si>
  <si>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</si>
  <si>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</si>
  <si>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</si>
  <si>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</si>
  <si>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</si>
  <si>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</si>
  <si>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</si>
  <si>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</si>
  <si>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</si>
  <si>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</si>
  <si>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</si>
  <si>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</si>
  <si>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</si>
  <si>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</si>
  <si>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</si>
  <si>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</si>
  <si>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</si>
  <si>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</si>
  <si>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</si>
  <si>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</si>
  <si>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</si>
  <si>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</si>
  <si>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</si>
  <si>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</si>
  <si>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</si>
  <si>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</si>
  <si>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</si>
  <si>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</si>
  <si>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</si>
  <si>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</si>
  <si>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</si>
  <si>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</si>
  <si>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</si>
  <si>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</si>
  <si>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</si>
  <si>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</si>
  <si>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</si>
  <si>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</si>
  <si>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</si>
  <si>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</si>
  <si>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</si>
  <si>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</si>
  <si>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</si>
  <si>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</si>
  <si>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</si>
  <si>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</si>
  <si>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</si>
  <si>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</si>
  <si>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</si>
  <si>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</si>
  <si>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</si>
  <si>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</si>
  <si>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</si>
  <si>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</si>
  <si>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</si>
  <si>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</si>
  <si>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</si>
  <si>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</si>
  <si>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</si>
  <si>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</si>
  <si>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</si>
  <si>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</si>
  <si>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</si>
  <si>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</si>
  <si>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</si>
  <si>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</si>
  <si>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</si>
  <si>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</si>
  <si>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</si>
  <si>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</si>
  <si>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</si>
  <si>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</si>
  <si>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</si>
  <si>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</si>
  <si>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</si>
  <si>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</si>
  <si>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</si>
  <si>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</si>
  <si>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</si>
  <si>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</si>
  <si>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</si>
  <si>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</si>
  <si>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</si>
  <si>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</si>
  <si>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</si>
  <si>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</si>
  <si>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</si>
  <si>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</si>
  <si>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</si>
  <si>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</si>
  <si>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</si>
  <si>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</si>
  <si>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</si>
  <si>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</si>
  <si>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</si>
  <si>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</si>
  <si>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</si>
  <si>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</si>
  <si>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</si>
  <si>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</si>
  <si>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</si>
  <si>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</si>
  <si>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</si>
  <si>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</si>
  <si>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</si>
  <si>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</si>
  <si>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</si>
  <si>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</si>
  <si>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</si>
  <si>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</si>
  <si>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</si>
  <si>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</si>
  <si>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</si>
  <si>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</si>
  <si>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</si>
  <si>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</si>
  <si>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</si>
  <si>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</si>
  <si>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</si>
  <si>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</si>
  <si>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</si>
  <si>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</si>
  <si>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</si>
  <si>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</si>
  <si>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</si>
  <si>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</si>
  <si>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</si>
  <si>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</si>
  <si>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</si>
  <si>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</si>
  <si>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</si>
  <si>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</si>
  <si>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</si>
  <si>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</si>
  <si>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</si>
  <si>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</si>
  <si>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</si>
  <si>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</si>
  <si>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</si>
  <si>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</si>
  <si>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</si>
  <si>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</si>
  <si>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</si>
  <si>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</si>
  <si>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</si>
  <si>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</si>
  <si>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</si>
  <si>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</si>
  <si>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</si>
  <si>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</si>
  <si>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</si>
  <si>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</si>
  <si>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</si>
  <si>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</si>
  <si>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</si>
  <si>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</si>
  <si>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</si>
  <si>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</si>
  <si>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</si>
  <si>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</si>
  <si>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</si>
  <si>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</si>
  <si>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</si>
  <si>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</si>
  <si>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</si>
  <si>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</si>
  <si>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</si>
  <si>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</si>
  <si>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</si>
  <si>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</si>
  <si>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</si>
  <si>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</si>
  <si>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</si>
  <si>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</si>
  <si>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</si>
  <si>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</si>
  <si>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</si>
  <si>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</si>
  <si>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</si>
  <si>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</si>
  <si>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</si>
  <si>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</si>
  <si>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</si>
  <si>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</si>
  <si>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</si>
  <si>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</si>
  <si>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</si>
  <si>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</si>
  <si>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</si>
  <si>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</si>
  <si>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</si>
  <si>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</si>
  <si>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</si>
  <si>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</si>
  <si>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</si>
  <si>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</si>
  <si>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</si>
  <si>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</si>
  <si>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</si>
  <si>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</si>
  <si>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</si>
  <si>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</si>
  <si>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</si>
  <si>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</si>
  <si>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</si>
  <si>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</si>
  <si>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</si>
  <si>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</si>
  <si>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</si>
  <si>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</si>
  <si>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</si>
  <si>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</si>
  <si>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</si>
  <si>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</si>
  <si>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</si>
  <si>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</si>
  <si>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</si>
  <si>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</si>
  <si>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</si>
  <si>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</si>
  <si>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</si>
  <si>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</si>
  <si>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</si>
  <si>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</si>
  <si>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</si>
  <si>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</si>
  <si>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</si>
  <si>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</si>
  <si>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</si>
  <si>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</si>
  <si>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</si>
  <si>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</si>
  <si>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</si>
  <si>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</si>
  <si>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</si>
  <si>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</si>
  <si>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</si>
  <si>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</si>
  <si>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</si>
  <si>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</si>
  <si>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</si>
  <si>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</si>
  <si>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</si>
  <si>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</si>
  <si>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</si>
  <si>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</si>
  <si>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</si>
  <si>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</si>
  <si>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</si>
  <si>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</si>
  <si>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</si>
  <si>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</si>
  <si>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</si>
  <si>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</si>
  <si>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</si>
  <si>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</si>
  <si>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</si>
  <si>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</si>
  <si>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</si>
  <si>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</si>
  <si>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</si>
  <si>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</si>
  <si>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</si>
  <si>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</si>
  <si>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</si>
  <si>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</si>
  <si>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</si>
  <si>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</si>
  <si>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</si>
  <si>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</si>
  <si>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</si>
  <si>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</si>
  <si>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</si>
  <si>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</si>
  <si>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</si>
  <si>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</si>
  <si>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</si>
  <si>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</si>
  <si>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</si>
  <si>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</si>
  <si>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</si>
  <si>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</si>
  <si>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</si>
  <si>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</si>
  <si>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</si>
  <si>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</si>
  <si>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</si>
  <si>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</si>
  <si>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</si>
  <si>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</si>
  <si>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</si>
  <si>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</si>
  <si>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</si>
  <si>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</si>
  <si>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</si>
  <si>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</si>
  <si>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</si>
  <si>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</si>
  <si>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</si>
  <si>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</si>
  <si>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</si>
  <si>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</si>
  <si>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</si>
  <si>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</si>
  <si>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</si>
  <si>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</si>
  <si>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</si>
  <si>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</si>
  <si>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</si>
  <si>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</si>
  <si>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</si>
  <si>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</si>
  <si>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</si>
  <si>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</si>
  <si>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</si>
  <si>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</si>
  <si>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</si>
  <si>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</si>
  <si>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</si>
  <si>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</si>
  <si>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</si>
  <si>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</si>
  <si>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</si>
  <si>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</si>
  <si>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</si>
  <si>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</si>
  <si>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</si>
  <si>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</si>
  <si>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</si>
  <si>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</si>
  <si>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</si>
  <si>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</si>
  <si>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</si>
  <si>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</si>
  <si>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</si>
  <si>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</si>
  <si>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</si>
  <si>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</si>
  <si>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</si>
  <si>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</si>
  <si>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</si>
  <si>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</si>
  <si>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</si>
  <si>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</si>
  <si>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</si>
  <si>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</si>
  <si>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</si>
  <si>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</si>
  <si>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</si>
  <si>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</si>
  <si>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</si>
  <si>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</si>
  <si>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</si>
  <si>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</si>
  <si>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</si>
  <si>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</si>
  <si>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</si>
  <si>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</si>
  <si>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</si>
  <si>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</si>
  <si>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</si>
  <si>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</si>
  <si>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</si>
  <si>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</si>
  <si>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</si>
  <si>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</si>
  <si>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</si>
  <si>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</si>
  <si>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</si>
  <si>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</si>
  <si>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</si>
  <si>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</si>
  <si>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</si>
  <si>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</si>
  <si>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</si>
  <si>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</si>
  <si>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</si>
  <si>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</si>
  <si>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</si>
  <si>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</si>
  <si>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</si>
  <si>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</si>
  <si>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</si>
  <si>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</si>
  <si>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</si>
  <si>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</si>
  <si>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</si>
  <si>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</si>
  <si>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</si>
  <si>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</si>
  <si>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</si>
  <si>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</si>
  <si>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</si>
  <si>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</si>
  <si>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</si>
  <si>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</si>
  <si>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</si>
  <si>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</si>
  <si>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</si>
  <si>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</si>
  <si>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</si>
  <si>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</si>
  <si>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</si>
  <si>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</si>
  <si>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</si>
  <si>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</si>
  <si>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</si>
  <si>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</si>
  <si>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</si>
  <si>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</si>
  <si>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</si>
  <si>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</si>
  <si>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</si>
  <si>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</si>
  <si>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</si>
  <si>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</si>
  <si>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</si>
  <si>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</si>
  <si>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</si>
  <si>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</si>
  <si>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</si>
  <si>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</si>
  <si>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</si>
  <si>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</si>
  <si>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</si>
  <si>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</si>
  <si>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</si>
  <si>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</si>
  <si>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</si>
  <si>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</si>
  <si>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</si>
  <si>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</si>
  <si>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</si>
  <si>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</si>
  <si>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</si>
  <si>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</si>
  <si>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</si>
  <si>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</si>
  <si>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</si>
  <si>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</si>
  <si>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</si>
  <si>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</si>
  <si>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</si>
  <si>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</si>
  <si>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</si>
  <si>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</si>
  <si>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</si>
  <si>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</si>
  <si>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</si>
  <si>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</si>
  <si>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</si>
  <si>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</si>
  <si>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</si>
  <si>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</si>
  <si>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</si>
  <si>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</si>
  <si>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</si>
  <si>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</si>
  <si>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</si>
  <si>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</si>
  <si>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</si>
  <si>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</si>
  <si>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</si>
  <si>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</si>
  <si>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</si>
  <si>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</si>
  <si>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</si>
  <si>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</si>
  <si>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</si>
  <si>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</si>
  <si>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</si>
  <si>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</si>
  <si>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</si>
  <si>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</si>
  <si>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</si>
  <si>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</si>
  <si>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</si>
  <si>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</si>
  <si>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</si>
  <si>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</si>
  <si>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</si>
  <si>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</si>
  <si>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</si>
  <si>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</si>
  <si>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</si>
  <si>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</si>
  <si>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</si>
  <si>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</si>
  <si>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</si>
  <si>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</si>
  <si>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</si>
  <si>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</si>
  <si>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</si>
  <si>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</si>
  <si>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</si>
  <si>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</si>
  <si>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</si>
  <si>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</si>
  <si>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</si>
  <si>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</si>
  <si>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</si>
  <si>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</si>
  <si>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</si>
  <si>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</si>
  <si>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</si>
  <si>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</si>
  <si>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</si>
  <si>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</si>
  <si>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</si>
  <si>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</si>
  <si>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</si>
  <si>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</si>
  <si>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</si>
  <si>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</si>
  <si>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</si>
  <si>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</si>
  <si>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</si>
  <si>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</si>
  <si>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</si>
  <si>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</si>
  <si>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</si>
  <si>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</si>
  <si>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</si>
  <si>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</si>
  <si>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</si>
  <si>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</si>
  <si>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</si>
  <si>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</si>
  <si>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</si>
  <si>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</si>
  <si>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</si>
  <si>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</si>
  <si>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</si>
  <si>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</si>
  <si>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</si>
  <si>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</si>
  <si>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</si>
  <si>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</si>
  <si>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</si>
  <si>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</si>
  <si>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</si>
  <si>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</si>
  <si>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</si>
  <si>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</si>
  <si>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Column Labels</t>
  </si>
  <si>
    <t>Sum of TotalPrice</t>
  </si>
  <si>
    <t>Sum of TotalPrice Based on Products By Region</t>
  </si>
  <si>
    <t>2023</t>
  </si>
  <si>
    <t>Count of Product</t>
  </si>
  <si>
    <t>Count of OrderID</t>
  </si>
  <si>
    <t xml:space="preserve">Order Date-wise Product Count Based On Store_Location </t>
  </si>
  <si>
    <t>Region-wise Total Sales</t>
  </si>
  <si>
    <t>SalesPerson-wise Order_count &amp; Sales</t>
  </si>
  <si>
    <t>Returned-wise Order_count &amp; Sales</t>
  </si>
  <si>
    <t>Total Revenue</t>
  </si>
  <si>
    <t>Total Quantity</t>
  </si>
  <si>
    <t>Total Orders</t>
  </si>
  <si>
    <t>Returned Orders</t>
  </si>
  <si>
    <t>Region-wise sales</t>
  </si>
  <si>
    <t>Product-wise sales</t>
  </si>
  <si>
    <t>PaymenMethod-wise sales</t>
  </si>
  <si>
    <t>StoreLocation-wise sales</t>
  </si>
  <si>
    <t>SalesPerson-wise OrderCount &amp; Sales</t>
  </si>
  <si>
    <t>Jan</t>
  </si>
  <si>
    <t>Feb</t>
  </si>
  <si>
    <t>Mar</t>
  </si>
  <si>
    <t>Apr</t>
  </si>
  <si>
    <t>May</t>
  </si>
  <si>
    <t>Jun</t>
  </si>
  <si>
    <t>Jul</t>
  </si>
  <si>
    <t>Aug</t>
  </si>
  <si>
    <t>Sep</t>
  </si>
  <si>
    <t>Oct</t>
  </si>
  <si>
    <t>Nov</t>
  </si>
  <si>
    <t>Dec</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</si>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</sst>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quot;M&quot;"/>
    <numFmt numFmtId="166"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horizontal="center" vertical="center"/>
    </xf>
    <xf numFmtId="0" fontId="0" fillId="0" borderId="0" xfId="0" pivotButton="1" applyAlignment="1">
      <alignment horizontal="center" vertical="center"/>
    </xf>
    <xf numFmtId="165" fontId="0" fillId="0" borderId="0" xfId="0" applyNumberFormat="1"/>
    <xf numFmtId="0" fontId="0" fillId="0" borderId="0" xfId="0" pivotButton="1" applyAlignment="1">
      <alignment horizontal="center"/>
    </xf>
    <xf numFmtId="0" fontId="0" fillId="0" borderId="0" xfId="0" applyAlignment="1">
      <alignment horizontal="center" indent="1"/>
    </xf>
    <xf numFmtId="166" fontId="0" fillId="0" borderId="0" xfId="0" applyNumberFormat="1" applyAlignment="1">
      <alignment horizontal="center"/>
    </xf>
    <xf numFmtId="0" fontId="0" fillId="0" borderId="0" xfId="0" applyAlignment="1">
      <alignment horizontal="center"/>
    </xf>
    <xf numFmtId="0" fontId="0" fillId="0" borderId="0" xfId="0"/>
    <xf numFmtId="0" fontId="1" fillId="2" borderId="0" xfId="0" applyFont="1" applyFill="1" applyAlignment="1">
      <alignment horizontal="center" vertical="center"/>
    </xf>
  </cellXfs>
  <cellStyles count="1">
    <cellStyle name="Normal" xfId="0" builtinId="0"/>
  </cellStyles>
  <dxfs count="175">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numFmt numFmtId="166" formatCode="&quot;₹&quot;\ #,##0.00"/>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s>
  <tableStyles count="0" defaultTableStyle="TableStyleMedium9" defaultPivotStyle="PivotStyleLight16"/>
  <colors>
    <mruColors>
      <color rgb="FFFCF973"/>
      <color rgb="FF45B0F5"/>
      <color rgb="FF4DB8FF"/>
      <color rgb="FF05345A"/>
      <color rgb="FFFCF98E"/>
      <color rgb="FFF1F6F9"/>
      <color rgb="FFFEF0D8"/>
      <color rgb="FFEBF17B"/>
      <color rgb="FFFDDFDF"/>
      <color rgb="FFFEF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2.xml"/><Relationship Id="rId39" Type="http://schemas.openxmlformats.org/officeDocument/2006/relationships/powerPivotData" Target="model/item.data"/><Relationship Id="rId21" Type="http://schemas.openxmlformats.org/officeDocument/2006/relationships/pivotCacheDefinition" Target="pivotCache/pivotCacheDefinition17.xml"/><Relationship Id="rId34" Type="http://schemas.microsoft.com/office/2007/relationships/slicerCache" Target="slicerCaches/slicerCache10.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1.xml"/><Relationship Id="rId33" Type="http://schemas.microsoft.com/office/2007/relationships/slicerCache" Target="slicerCaches/slicerCache9.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microsoft.com/office/2007/relationships/slicerCache" Target="slicerCaches/slicerCache8.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4.xml"/><Relationship Id="rId36"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theme" Target="theme/theme1.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3.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[Pivot_Basic.xlsx]PIVOT!PivotTable1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PIVOT!$O$7</c:f>
              <c:strCache>
                <c:ptCount val="1"/>
                <c:pt idx="0">
                  <c:v>Total</c:v>
                </c:pt>
              </c:strCache>
            </c:strRef>
          </c:tx>
          <c:spPr>
            <a:solidFill>
              <a:schemeClr val="accent1"/>
            </a:solidFill>
            <a:ln>
              <a:noFill/>
            </a:ln>
            <a:effectLst/>
          </c:spPr>
          <c:invertIfNegative val="0"/>
          <c:cat>
            <c:strRef>
              <c:f>PIVOT!$N$8:$N$13</c:f>
              <c:strCache>
                <c:ptCount val="5"/>
                <c:pt idx="0">
                  <c:v>Central</c:v>
                </c:pt>
                <c:pt idx="1">
                  <c:v>East</c:v>
                </c:pt>
                <c:pt idx="2">
                  <c:v>North</c:v>
                </c:pt>
                <c:pt idx="3">
                  <c:v>South</c:v>
                </c:pt>
                <c:pt idx="4">
                  <c:v>West</c:v>
                </c:pt>
              </c:strCache>
            </c:strRef>
          </c:cat>
          <c:val>
            <c:numRef>
              <c:f>PIVOT!$O$8:$O$13</c:f>
              <c:numCache>
                <c:formatCode>General</c:formatCode>
                <c:ptCount val="5"/>
                <c:pt idx="0">
                  <c:v>77957.89999999998</c:v>
                </c:pt>
                <c:pt idx="1">
                  <c:v>65240.01</c:v>
                </c:pt>
                <c:pt idx="2">
                  <c:v>65042.796000000009</c:v>
                </c:pt>
                <c:pt idx="3">
                  <c:v>52255.997999999992</c:v>
                </c:pt>
                <c:pt idx="4">
                  <c:v>50757.475999999995</c:v>
                </c:pt>
              </c:numCache>
            </c:numRef>
          </c:val>
          <c:extLst>
            <c:ext xmlns:c16="http://schemas.microsoft.com/office/drawing/2014/chart" uri="{C3380CC4-5D6E-409C-BE32-E72D297353CC}">
              <c16:uniqueId val="{00000000-D2BE-42AE-8888-BAD408546E75}"/>
            </c:ext>
          </c:extLst>
        </c:ser>
        <c:dLbls>
          <c:showLegendKey val="0"/>
          <c:showVal val="0"/>
          <c:showCatName val="0"/>
          <c:showSerName val="0"/>
          <c:showPercent val="0"/>
          <c:showBubbleSize val="0"/>
        </c:dLbls>
        <c:gapWidth val="219"/>
        <c:overlap val="-27"/>
        <c:axId val="1364184031"/>
        <c:axId val="840467535"/>
      </c:barChart>
      <c:catAx>
        <c:axId val="136418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467535"/>
        <c:crosses val="autoZero"/>
        <c:auto val="1"/>
        <c:lblAlgn val="ctr"/>
        <c:lblOffset val="100"/>
        <c:noMultiLvlLbl val="0"/>
      </c:catAx>
      <c:valAx>
        <c:axId val="84046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18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[Pivot_Basic.xlsx]Dashboard!PivotTable11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t>Sales</a:t>
            </a:r>
            <a:r>
              <a:rPr lang="en-US" sz="1600" b="1" baseline="0"/>
              <a:t> Trend Based on Order Date</a:t>
            </a:r>
          </a:p>
        </c:rich>
      </c:tx>
      <c:layout>
        <c:manualLayout>
          <c:xMode val="edge"/>
          <c:yMode val="edge"/>
          <c:x val="0.20646644820865734"/>
          <c:y val="0.13308834887521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Dashboard!$AA$7:$AA$40</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Dashboard!$AB$7:$AB$40</c:f>
              <c:numCache>
                <c:formatCode>General</c:formatCode>
                <c:ptCount val="30"/>
                <c:pt idx="0">
                  <c:v>20568.642</c:v>
                </c:pt>
                <c:pt idx="1">
                  <c:v>13856.5715</c:v>
                </c:pt>
                <c:pt idx="2">
                  <c:v>21930.487999999998</c:v>
                </c:pt>
                <c:pt idx="3">
                  <c:v>744.14449999999988</c:v>
                </c:pt>
                <c:pt idx="4">
                  <c:v>529.68600000000004</c:v>
                </c:pt>
                <c:pt idx="5">
                  <c:v>20116.293500000003</c:v>
                </c:pt>
                <c:pt idx="6">
                  <c:v>14493.05</c:v>
                </c:pt>
                <c:pt idx="7">
                  <c:v>13630.008000000002</c:v>
                </c:pt>
                <c:pt idx="8">
                  <c:v>3385.6195000000002</c:v>
                </c:pt>
                <c:pt idx="9">
                  <c:v>8636.7900000000009</c:v>
                </c:pt>
                <c:pt idx="10">
                  <c:v>9540.3459999999995</c:v>
                </c:pt>
                <c:pt idx="11">
                  <c:v>9712.5310000000009</c:v>
                </c:pt>
                <c:pt idx="12">
                  <c:v>8492.3940000000002</c:v>
                </c:pt>
                <c:pt idx="13">
                  <c:v>8368.6440000000002</c:v>
                </c:pt>
                <c:pt idx="14">
                  <c:v>9667.8079999999991</c:v>
                </c:pt>
                <c:pt idx="15">
                  <c:v>4573.2420000000002</c:v>
                </c:pt>
                <c:pt idx="16">
                  <c:v>5989.3130000000001</c:v>
                </c:pt>
                <c:pt idx="17">
                  <c:v>9219.3960000000006</c:v>
                </c:pt>
                <c:pt idx="18">
                  <c:v>13474.226000000001</c:v>
                </c:pt>
                <c:pt idx="19">
                  <c:v>17291.718499999999</c:v>
                </c:pt>
                <c:pt idx="20">
                  <c:v>6408.9930000000004</c:v>
                </c:pt>
                <c:pt idx="21">
                  <c:v>10842.409</c:v>
                </c:pt>
                <c:pt idx="22">
                  <c:v>11057.152499999998</c:v>
                </c:pt>
                <c:pt idx="23">
                  <c:v>3870.2219999999998</c:v>
                </c:pt>
                <c:pt idx="24">
                  <c:v>13808.8135</c:v>
                </c:pt>
                <c:pt idx="25">
                  <c:v>12025.621999999999</c:v>
                </c:pt>
                <c:pt idx="26">
                  <c:v>11976.526000000002</c:v>
                </c:pt>
                <c:pt idx="27">
                  <c:v>7002.2869999999984</c:v>
                </c:pt>
                <c:pt idx="28">
                  <c:v>11701.064</c:v>
                </c:pt>
                <c:pt idx="29">
                  <c:v>8340.1795000000002</c:v>
                </c:pt>
              </c:numCache>
            </c:numRef>
          </c:val>
          <c:smooth val="0"/>
          <c:extLst>
            <c:ext xmlns:c16="http://schemas.microsoft.com/office/drawing/2014/chart" uri="{C3380CC4-5D6E-409C-BE32-E72D297353CC}">
              <c16:uniqueId val="{00000000-C1BB-40B1-BF92-9F2C4488A591}"/>
            </c:ext>
          </c:extLst>
        </c:ser>
        <c:dLbls>
          <c:showLegendKey val="0"/>
          <c:showVal val="0"/>
          <c:showCatName val="0"/>
          <c:showSerName val="0"/>
          <c:showPercent val="0"/>
          <c:showBubbleSize val="0"/>
        </c:dLbls>
        <c:marker val="1"/>
        <c:smooth val="0"/>
        <c:axId val="1732823360"/>
        <c:axId val="521792816"/>
      </c:lineChart>
      <c:catAx>
        <c:axId val="173282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1792816"/>
        <c:crosses val="autoZero"/>
        <c:auto val="1"/>
        <c:lblAlgn val="ctr"/>
        <c:lblOffset val="100"/>
        <c:noMultiLvlLbl val="0"/>
      </c:catAx>
      <c:valAx>
        <c:axId val="52179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282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
            <a:lumOff val="96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gradFill flip="none" rotWithShape="1">
        <a:gsLst>
          <a:gs pos="25000">
            <a:schemeClr val="accent1">
              <a:lumMod val="0"/>
              <a:lumOff val="100000"/>
              <a:alpha val="95000"/>
            </a:schemeClr>
          </a:gs>
          <a:gs pos="2000">
            <a:schemeClr val="accent1">
              <a:lumMod val="0"/>
              <a:lumOff val="100000"/>
            </a:schemeClr>
          </a:gs>
          <a:gs pos="100000">
            <a:schemeClr val="accent1">
              <a:lumMod val="100000"/>
            </a:schemeClr>
          </a:gs>
        </a:gsLst>
        <a:path path="circle">
          <a:fillToRect l="50000" t="50000" r="50000" b="50000"/>
        </a:path>
        <a:tileRect/>
      </a:gradFill>
      <a:round/>
    </a:ln>
    <a:effectLst>
      <a:outerShdw blurRad="63500" sx="103000" sy="103000" algn="ctr" rotWithShape="0">
        <a:prstClr val="black">
          <a:alpha val="40000"/>
        </a:prstClr>
      </a:outerShdw>
    </a:effectLst>
    <a:scene3d>
      <a:camera prst="orthographicFront"/>
      <a:lightRig rig="threePt" dir="t"/>
    </a:scene3d>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[Pivot_Basic.xlsx]Dashboard!PivotTable5</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Based On Region</a:t>
            </a:r>
          </a:p>
        </c:rich>
      </c:tx>
      <c:layout>
        <c:manualLayout>
          <c:xMode val="edge"/>
          <c:yMode val="edge"/>
          <c:x val="4.4435469121502161E-2"/>
          <c:y val="2.1192313775323005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pivotFmt>
      <c:pivotFmt>
        <c:idx val="2"/>
        <c:spPr>
          <a:solidFill>
            <a:srgbClr val="FF0000">
              <a:alpha val="86000"/>
            </a:srgbClr>
          </a:solidFill>
          <a:ln>
            <a:noFill/>
          </a:ln>
          <a:effectLst/>
          <a:sp3d/>
        </c:spPr>
      </c:pivotFmt>
      <c:pivotFmt>
        <c:idx val="3"/>
        <c:spPr>
          <a:solidFill>
            <a:schemeClr val="accent6"/>
          </a:solidFill>
          <a:ln>
            <a:noFill/>
          </a:ln>
          <a:effectLst/>
          <a:sp3d/>
        </c:spPr>
      </c:pivotFmt>
      <c:pivotFmt>
        <c:idx val="4"/>
        <c:spPr>
          <a:solidFill>
            <a:schemeClr val="accent4"/>
          </a:solidFill>
          <a:ln>
            <a:noFill/>
          </a:ln>
          <a:effectLst/>
          <a:sp3d/>
        </c:spPr>
      </c:pivotFmt>
      <c:pivotFmt>
        <c:idx val="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62662410239073"/>
          <c:y val="0.17904442245521085"/>
          <c:w val="0.80544301762981285"/>
          <c:h val="0.67363900596307302"/>
        </c:manualLayout>
      </c:layout>
      <c:bar3DChart>
        <c:barDir val="bar"/>
        <c:grouping val="clustered"/>
        <c:varyColors val="1"/>
        <c:ser>
          <c:idx val="0"/>
          <c:order val="0"/>
          <c:tx>
            <c:strRef>
              <c:f>Dashboard!$I$11</c:f>
              <c:strCache>
                <c:ptCount val="1"/>
                <c:pt idx="0">
                  <c:v>Total</c:v>
                </c:pt>
              </c:strCache>
            </c:strRef>
          </c:tx>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1-C970-4932-83D4-0976E4886ADD}"/>
              </c:ext>
            </c:extLst>
          </c:dPt>
          <c:dPt>
            <c:idx val="1"/>
            <c:invertIfNegative val="0"/>
            <c:bubble3D val="0"/>
            <c:spPr>
              <a:solidFill>
                <a:srgbClr val="FF0000">
                  <a:alpha val="86000"/>
                </a:srgbClr>
              </a:solidFill>
              <a:ln>
                <a:noFill/>
              </a:ln>
              <a:effectLst/>
              <a:sp3d/>
            </c:spPr>
            <c:extLst>
              <c:ext xmlns:c16="http://schemas.microsoft.com/office/drawing/2014/chart" uri="{C3380CC4-5D6E-409C-BE32-E72D297353CC}">
                <c16:uniqueId val="{00000004-EE17-48EA-ACFA-EC7E89A20B29}"/>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2-EE17-48EA-ACFA-EC7E89A20B29}"/>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3-EE17-48EA-ACFA-EC7E89A20B29}"/>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C970-4932-83D4-0976E4886A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Dashboard!$H$12:$H$17</c:f>
              <c:strCache>
                <c:ptCount val="5"/>
                <c:pt idx="0">
                  <c:v>West</c:v>
                </c:pt>
                <c:pt idx="1">
                  <c:v>South</c:v>
                </c:pt>
                <c:pt idx="2">
                  <c:v>North</c:v>
                </c:pt>
                <c:pt idx="3">
                  <c:v>East</c:v>
                </c:pt>
                <c:pt idx="4">
                  <c:v>Central</c:v>
                </c:pt>
              </c:strCache>
            </c:strRef>
          </c:cat>
          <c:val>
            <c:numRef>
              <c:f>Dashboard!$I$12:$I$17</c:f>
              <c:numCache>
                <c:formatCode>General</c:formatCode>
                <c:ptCount val="5"/>
                <c:pt idx="0">
                  <c:v>50757.475999999995</c:v>
                </c:pt>
                <c:pt idx="1">
                  <c:v>52255.997999999992</c:v>
                </c:pt>
                <c:pt idx="2">
                  <c:v>65042.796000000009</c:v>
                </c:pt>
                <c:pt idx="3">
                  <c:v>65240.01</c:v>
                </c:pt>
                <c:pt idx="4">
                  <c:v>77957.89999999998</c:v>
                </c:pt>
              </c:numCache>
            </c:numRef>
          </c:val>
          <c:extLst>
            <c:ext xmlns:c16="http://schemas.microsoft.com/office/drawing/2014/chart" uri="{C3380CC4-5D6E-409C-BE32-E72D297353CC}">
              <c16:uniqueId val="{00000000-EE17-48EA-ACFA-EC7E89A20B29}"/>
            </c:ext>
          </c:extLst>
        </c:ser>
        <c:dLbls>
          <c:showLegendKey val="0"/>
          <c:showVal val="1"/>
          <c:showCatName val="0"/>
          <c:showSerName val="0"/>
          <c:showPercent val="0"/>
          <c:showBubbleSize val="0"/>
        </c:dLbls>
        <c:gapWidth val="150"/>
        <c:shape val="box"/>
        <c:axId val="1064042992"/>
        <c:axId val="840282416"/>
        <c:axId val="0"/>
      </c:bar3DChart>
      <c:catAx>
        <c:axId val="1064042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82416"/>
        <c:crosses val="autoZero"/>
        <c:auto val="1"/>
        <c:lblAlgn val="ctr"/>
        <c:lblOffset val="100"/>
        <c:noMultiLvlLbl val="0"/>
      </c:catAx>
      <c:valAx>
        <c:axId val="840282416"/>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solidFill>
              <a:schemeClr val="dk1">
                <a:shade val="1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4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3000" sy="103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[Pivot_Basic.xlsx]Dashboard!PivotTable6</c:name>
    <c:fmtId val="0"/>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Based on Product</a:t>
            </a:r>
          </a:p>
        </c:rich>
      </c:tx>
      <c:layout>
        <c:manualLayout>
          <c:xMode val="edge"/>
          <c:yMode val="edge"/>
          <c:x val="4.0902668416447935E-2"/>
          <c:y val="2.777777777777777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1"/>
        <c:ser>
          <c:idx val="0"/>
          <c:order val="0"/>
          <c:tx>
            <c:strRef>
              <c:f>Dashboard!$L$3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7F9-433E-9469-A18FAB3685F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7F9-433E-9469-A18FAB3685F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7F9-433E-9469-A18FAB3685F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7F9-433E-9469-A18FAB3685F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7F9-433E-9469-A18FAB3685F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C7F9-433E-9469-A18FAB3685F3}"/>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C7F9-433E-9469-A18FAB3685F3}"/>
              </c:ext>
            </c:extLst>
          </c:dPt>
          <c:cat>
            <c:strRef>
              <c:f>Dashboard!$K$4:$K$11</c:f>
              <c:strCache>
                <c:ptCount val="7"/>
                <c:pt idx="0">
                  <c:v>Chair</c:v>
                </c:pt>
                <c:pt idx="1">
                  <c:v>Desk</c:v>
                </c:pt>
                <c:pt idx="2">
                  <c:v>Laptop</c:v>
                </c:pt>
                <c:pt idx="3">
                  <c:v>Monitor</c:v>
                </c:pt>
                <c:pt idx="4">
                  <c:v>Phone</c:v>
                </c:pt>
                <c:pt idx="5">
                  <c:v>Printer</c:v>
                </c:pt>
                <c:pt idx="6">
                  <c:v>Tablet</c:v>
                </c:pt>
              </c:strCache>
            </c:strRef>
          </c:cat>
          <c:val>
            <c:numRef>
              <c:f>Dashboard!$L$4:$L$11</c:f>
              <c:numCache>
                <c:formatCode>General</c:formatCode>
                <c:ptCount val="7"/>
                <c:pt idx="0">
                  <c:v>37421.619000000006</c:v>
                </c:pt>
                <c:pt idx="1">
                  <c:v>57102.929499999991</c:v>
                </c:pt>
                <c:pt idx="2">
                  <c:v>28674.113000000001</c:v>
                </c:pt>
                <c:pt idx="3">
                  <c:v>71469.891000000003</c:v>
                </c:pt>
                <c:pt idx="4">
                  <c:v>45120.472999999998</c:v>
                </c:pt>
                <c:pt idx="5">
                  <c:v>22045.687999999998</c:v>
                </c:pt>
                <c:pt idx="6">
                  <c:v>49419.466499999995</c:v>
                </c:pt>
              </c:numCache>
            </c:numRef>
          </c:val>
          <c:extLst>
            <c:ext xmlns:c16="http://schemas.microsoft.com/office/drawing/2014/chart" uri="{C3380CC4-5D6E-409C-BE32-E72D297353CC}">
              <c16:uniqueId val="{0000000E-33DB-4E8B-BB24-B538D9FF4457}"/>
            </c:ext>
          </c:extLst>
        </c:ser>
        <c:dLbls>
          <c:showLegendKey val="0"/>
          <c:showVal val="0"/>
          <c:showCatName val="0"/>
          <c:showSerName val="0"/>
          <c:showPercent val="0"/>
          <c:showBubbleSize val="0"/>
        </c:dLbls>
        <c:gapWidth val="219"/>
        <c:overlap val="-27"/>
        <c:axId val="667558767"/>
        <c:axId val="840270896"/>
      </c:barChart>
      <c:catAx>
        <c:axId val="66755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70896"/>
        <c:crosses val="autoZero"/>
        <c:auto val="1"/>
        <c:lblAlgn val="ctr"/>
        <c:lblOffset val="100"/>
        <c:noMultiLvlLbl val="0"/>
      </c:catAx>
      <c:valAx>
        <c:axId val="84027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5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3000" sy="103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[Pivot_Basic.xlsx]Dashboard!PivotTable8</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Sales</a:t>
            </a:r>
            <a:r>
              <a:rPr lang="en-US" baseline="0">
                <a:solidFill>
                  <a:schemeClr val="tx1"/>
                </a:solidFill>
              </a:rPr>
              <a:t> Based on Store Locations</a:t>
            </a:r>
          </a:p>
        </c:rich>
      </c:tx>
      <c:layout>
        <c:manualLayout>
          <c:xMode val="edge"/>
          <c:yMode val="edge"/>
          <c:x val="5.7892605621056061E-2"/>
          <c:y val="2.751644577075478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Dashboard!$L$15</c:f>
              <c:strCache>
                <c:ptCount val="1"/>
                <c:pt idx="0">
                  <c:v>Total</c:v>
                </c:pt>
              </c:strCache>
            </c:strRef>
          </c:tx>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BEC0-48C8-BE57-99531A6A6F1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798-4ECB-9FF2-1E4EE3A4DF7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798-4ECB-9FF2-1E4EE3A4DF76}"/>
              </c:ext>
            </c:extLst>
          </c:dPt>
          <c:dPt>
            <c:idx val="3"/>
            <c:bubble3D val="0"/>
            <c:explosion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EC0-48C8-BE57-99531A6A6F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Dashboard!$K$16:$K$20</c:f>
              <c:strCache>
                <c:ptCount val="4"/>
                <c:pt idx="0">
                  <c:v>Store A</c:v>
                </c:pt>
                <c:pt idx="1">
                  <c:v>Store B</c:v>
                </c:pt>
                <c:pt idx="2">
                  <c:v>Store C</c:v>
                </c:pt>
                <c:pt idx="3">
                  <c:v>Store D</c:v>
                </c:pt>
              </c:strCache>
            </c:strRef>
          </c:cat>
          <c:val>
            <c:numRef>
              <c:f>Dashboard!$L$16:$L$20</c:f>
              <c:numCache>
                <c:formatCode>General</c:formatCode>
                <c:ptCount val="4"/>
                <c:pt idx="0">
                  <c:v>59576.569000000003</c:v>
                </c:pt>
                <c:pt idx="1">
                  <c:v>39715.941999999995</c:v>
                </c:pt>
                <c:pt idx="2">
                  <c:v>103887.42450000001</c:v>
                </c:pt>
                <c:pt idx="3">
                  <c:v>108074.24449999999</c:v>
                </c:pt>
              </c:numCache>
            </c:numRef>
          </c:val>
          <c:extLst>
            <c:ext xmlns:c16="http://schemas.microsoft.com/office/drawing/2014/chart" uri="{C3380CC4-5D6E-409C-BE32-E72D297353CC}">
              <c16:uniqueId val="{00000000-BEC0-48C8-BE57-99531A6A6F1D}"/>
            </c:ext>
          </c:extLst>
        </c:ser>
        <c:dLbls>
          <c:showLegendKey val="0"/>
          <c:showVal val="1"/>
          <c:showCatName val="0"/>
          <c:showSerName val="0"/>
          <c:showPercent val="0"/>
          <c:showBubbleSize val="0"/>
          <c:showLeaderLines val="1"/>
        </c:dLbls>
        <c:firstSliceAng val="0"/>
        <c:holeSize val="75"/>
      </c:doughnutChart>
      <c:spPr>
        <a:noFill/>
        <a:ln w="25400">
          <a:solidFill>
            <a:schemeClr val="bg1"/>
          </a:solidFill>
        </a:ln>
        <a:effectLst/>
      </c:spPr>
    </c:plotArea>
    <c:legend>
      <c:legendPos val="r"/>
      <c:layout>
        <c:manualLayout>
          <c:xMode val="edge"/>
          <c:yMode val="edge"/>
          <c:x val="0.77941846566161022"/>
          <c:y val="0.35423483522892973"/>
          <c:w val="0.20081962642732454"/>
          <c:h val="0.354168853893263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glow rad="63500">
        <a:schemeClr val="accent4">
          <a:satMod val="175000"/>
          <a:alpha val="40000"/>
        </a:schemeClr>
      </a:glow>
      <a:outerShdw blurRad="635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[Pivot_Basic.xlsx]Dashboard!PivotTable12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Person-wise Total Orders And Sales</a:t>
            </a:r>
          </a:p>
        </c:rich>
      </c:tx>
      <c:layout>
        <c:manualLayout>
          <c:xMode val="edge"/>
          <c:yMode val="edge"/>
          <c:x val="5.9781021019853303E-2"/>
          <c:y val="3.1190737087873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Dashboard!$O$13</c:f>
              <c:strCache>
                <c:ptCount val="1"/>
                <c:pt idx="0">
                  <c:v>Count of OrderID</c:v>
                </c:pt>
              </c:strCache>
            </c:strRef>
          </c:tx>
          <c:spPr>
            <a:blipFill>
              <a:blip xmlns:r="http://schemas.openxmlformats.org/officeDocument/2006/relationships" r:embed="rId3"/>
              <a:tile tx="0" ty="0" sx="100000" sy="100000" flip="none" algn="tl"/>
            </a:blipFill>
            <a:ln>
              <a:noFill/>
            </a:ln>
            <a:effectLst/>
          </c:spPr>
          <c:invertIfNegative val="0"/>
          <c:cat>
            <c:strRef>
              <c:f>Dashboard!$N$14:$N$15</c:f>
              <c:strCache>
                <c:ptCount val="1"/>
                <c:pt idx="0">
                  <c:v>Diana</c:v>
                </c:pt>
              </c:strCache>
            </c:strRef>
          </c:cat>
          <c:val>
            <c:numRef>
              <c:f>Dashboard!$O$14:$O$15</c:f>
              <c:numCache>
                <c:formatCode>General</c:formatCode>
                <c:ptCount val="1"/>
                <c:pt idx="0">
                  <c:v>117</c:v>
                </c:pt>
              </c:numCache>
            </c:numRef>
          </c:val>
          <c:extLst>
            <c:ext xmlns:c16="http://schemas.microsoft.com/office/drawing/2014/chart" uri="{C3380CC4-5D6E-409C-BE32-E72D297353CC}">
              <c16:uniqueId val="{00000000-9009-407A-87C2-30A894888D7D}"/>
            </c:ext>
          </c:extLst>
        </c:ser>
        <c:dLbls>
          <c:showLegendKey val="0"/>
          <c:showVal val="0"/>
          <c:showCatName val="0"/>
          <c:showSerName val="0"/>
          <c:showPercent val="0"/>
          <c:showBubbleSize val="0"/>
        </c:dLbls>
        <c:gapWidth val="219"/>
        <c:overlap val="-27"/>
        <c:axId val="1017541968"/>
        <c:axId val="1410633135"/>
      </c:barChart>
      <c:lineChart>
        <c:grouping val="stacked"/>
        <c:varyColors val="0"/>
        <c:ser>
          <c:idx val="1"/>
          <c:order val="1"/>
          <c:tx>
            <c:strRef>
              <c:f>Dashboard!$P$13</c:f>
              <c:strCache>
                <c:ptCount val="1"/>
                <c:pt idx="0">
                  <c:v>Sum of TotalPrice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Dashboard!$N$14:$N$15</c:f>
              <c:strCache>
                <c:ptCount val="1"/>
                <c:pt idx="0">
                  <c:v>Diana</c:v>
                </c:pt>
              </c:strCache>
            </c:strRef>
          </c:cat>
          <c:val>
            <c:numRef>
              <c:f>Dashboard!$P$14:$P$15</c:f>
              <c:numCache>
                <c:formatCode>General</c:formatCode>
                <c:ptCount val="1"/>
                <c:pt idx="0">
                  <c:v>311254.17999999993</c:v>
                </c:pt>
              </c:numCache>
            </c:numRef>
          </c:val>
          <c:smooth val="0"/>
          <c:extLst>
            <c:ext xmlns:c16="http://schemas.microsoft.com/office/drawing/2014/chart" uri="{C3380CC4-5D6E-409C-BE32-E72D297353CC}">
              <c16:uniqueId val="{00000001-9009-407A-87C2-30A894888D7D}"/>
            </c:ext>
          </c:extLst>
        </c:ser>
        <c:dLbls>
          <c:showLegendKey val="0"/>
          <c:showVal val="0"/>
          <c:showCatName val="0"/>
          <c:showSerName val="0"/>
          <c:showPercent val="0"/>
          <c:showBubbleSize val="0"/>
        </c:dLbls>
        <c:marker val="1"/>
        <c:smooth val="0"/>
        <c:axId val="92675200"/>
        <c:axId val="706953232"/>
      </c:lineChart>
      <c:catAx>
        <c:axId val="101754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33135"/>
        <c:crosses val="autoZero"/>
        <c:auto val="1"/>
        <c:lblAlgn val="ctr"/>
        <c:lblOffset val="100"/>
        <c:noMultiLvlLbl val="0"/>
      </c:catAx>
      <c:valAx>
        <c:axId val="141063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41968"/>
        <c:crosses val="autoZero"/>
        <c:crossBetween val="between"/>
      </c:valAx>
      <c:valAx>
        <c:axId val="7069532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5200"/>
        <c:crosses val="max"/>
        <c:crossBetween val="between"/>
      </c:valAx>
      <c:catAx>
        <c:axId val="92675200"/>
        <c:scaling>
          <c:orientation val="minMax"/>
        </c:scaling>
        <c:delete val="1"/>
        <c:axPos val="b"/>
        <c:numFmt formatCode="General" sourceLinked="1"/>
        <c:majorTickMark val="out"/>
        <c:minorTickMark val="none"/>
        <c:tickLblPos val="nextTo"/>
        <c:crossAx val="706953232"/>
        <c:crosses val="autoZero"/>
        <c:auto val="1"/>
        <c:lblAlgn val="ctr"/>
        <c:lblOffset val="100"/>
        <c:noMultiLvlLbl val="0"/>
      </c:catAx>
      <c:spPr>
        <a:noFill/>
        <a:ln>
          <a:noFill/>
        </a:ln>
        <a:effectLst/>
      </c:spPr>
    </c:plotArea>
    <c:legend>
      <c:legendPos val="r"/>
      <c:layout>
        <c:manualLayout>
          <c:xMode val="edge"/>
          <c:yMode val="edge"/>
          <c:x val="0.79073937719274157"/>
          <c:y val="0.25214091591189886"/>
          <c:w val="0.19673947282672191"/>
          <c:h val="0.439934161295243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[Pivot_Basic.xlsx]Dashboard!PivotTable9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Based on Payment Method</a:t>
            </a:r>
          </a:p>
        </c:rich>
      </c:tx>
      <c:layout>
        <c:manualLayout>
          <c:xMode val="edge"/>
          <c:yMode val="edge"/>
          <c:x val="4.5829499718610389E-2"/>
          <c:y val="3.3197594960587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39446910321256645"/>
          <c:y val="0.16554425155297831"/>
          <c:w val="0.42551982224184437"/>
          <c:h val="0.79269092017091114"/>
        </c:manualLayout>
      </c:layout>
      <c:pieChart>
        <c:varyColors val="1"/>
        <c:ser>
          <c:idx val="0"/>
          <c:order val="0"/>
          <c:tx>
            <c:strRef>
              <c:f>Dashboard!$O$3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48F-4218-A8C5-E7CF819193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8F-4218-A8C5-E7CF819193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48F-4218-A8C5-E7CF819193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48F-4218-A8C5-E7CF819193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A48F-4218-A8C5-E7CF819193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Dashboard!$N$4:$N$9</c:f>
              <c:strCache>
                <c:ptCount val="5"/>
                <c:pt idx="0">
                  <c:v>Cash</c:v>
                </c:pt>
                <c:pt idx="1">
                  <c:v>Credit Card</c:v>
                </c:pt>
                <c:pt idx="2">
                  <c:v>Debit Card</c:v>
                </c:pt>
                <c:pt idx="3">
                  <c:v>Gift Card</c:v>
                </c:pt>
                <c:pt idx="4">
                  <c:v>Online</c:v>
                </c:pt>
              </c:strCache>
            </c:strRef>
          </c:cat>
          <c:val>
            <c:numRef>
              <c:f>Dashboard!$O$4:$O$9</c:f>
              <c:numCache>
                <c:formatCode>General</c:formatCode>
                <c:ptCount val="5"/>
                <c:pt idx="0">
                  <c:v>70860.173999999999</c:v>
                </c:pt>
                <c:pt idx="1">
                  <c:v>58367.9735</c:v>
                </c:pt>
                <c:pt idx="2">
                  <c:v>44438.364500000011</c:v>
                </c:pt>
                <c:pt idx="3">
                  <c:v>76468.193499999994</c:v>
                </c:pt>
                <c:pt idx="4">
                  <c:v>61119.474499999997</c:v>
                </c:pt>
              </c:numCache>
            </c:numRef>
          </c:val>
          <c:extLst>
            <c:ext xmlns:c16="http://schemas.microsoft.com/office/drawing/2014/chart" uri="{C3380CC4-5D6E-409C-BE32-E72D297353CC}">
              <c16:uniqueId val="{00000000-A48F-4218-A8C5-E7CF81919342}"/>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l"/>
      <c:layout>
        <c:manualLayout>
          <c:xMode val="edge"/>
          <c:yMode val="edge"/>
          <c:x val="4.3719921038576803E-2"/>
          <c:y val="0.31333940131214949"/>
          <c:w val="0.22373091741016762"/>
          <c:h val="0.517898064937263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chart" Target="../charts/chart7.xml"/><Relationship Id="rId3" Type="http://schemas.openxmlformats.org/officeDocument/2006/relationships/chart" Target="../charts/chart4.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chart" Target="../charts/chart6.xml"/><Relationship Id="rId2" Type="http://schemas.openxmlformats.org/officeDocument/2006/relationships/chart" Target="../charts/chart3.xml"/><Relationship Id="rId16" Type="http://schemas.openxmlformats.org/officeDocument/2006/relationships/chart" Target="../charts/chart5.xml"/><Relationship Id="rId1" Type="http://schemas.openxmlformats.org/officeDocument/2006/relationships/chart" Target="../charts/chart2.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image" Target="../media/image1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12</xdr:col>
      <xdr:colOff>183614</xdr:colOff>
      <xdr:row>14</xdr:row>
      <xdr:rowOff>18362</xdr:rowOff>
    </xdr:from>
    <xdr:to>
      <xdr:col>16</xdr:col>
      <xdr:colOff>440680</xdr:colOff>
      <xdr:row>27</xdr:row>
      <xdr:rowOff>128531</xdr:rowOff>
    </xdr:to>
    <xdr:graphicFrame macro="">
      <xdr:nvGraphicFramePr>
        <xdr:cNvPr id="2" name="Chart 1">
          <a:extLst>
            <a:ext uri="{FF2B5EF4-FFF2-40B4-BE49-F238E27FC236}">
              <a16:creationId xmlns:a16="http://schemas.microsoft.com/office/drawing/2014/main" id="{507FB053-A88B-B0D5-B67B-3E89C4AB4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373380</xdr:colOff>
      <xdr:row>59</xdr:row>
      <xdr:rowOff>137160</xdr:rowOff>
    </xdr:from>
    <xdr:to>
      <xdr:col>6</xdr:col>
      <xdr:colOff>114300</xdr:colOff>
      <xdr:row>64</xdr:row>
      <xdr:rowOff>121920</xdr:rowOff>
    </xdr:to>
    <xdr:sp macro="" textlink="C46">
      <xdr:nvSpPr>
        <xdr:cNvPr id="3" name="Rectangle: Rounded Corners 2">
          <a:extLst>
            <a:ext uri="{FF2B5EF4-FFF2-40B4-BE49-F238E27FC236}">
              <a16:creationId xmlns:a16="http://schemas.microsoft.com/office/drawing/2014/main" id="{2B7AD3C1-522D-D2FF-E960-F5D9D052294E}"/>
            </a:ext>
          </a:extLst>
        </xdr:cNvPr>
        <xdr:cNvSpPr/>
      </xdr:nvSpPr>
      <xdr:spPr>
        <a:xfrm>
          <a:off x="3238500" y="10927080"/>
          <a:ext cx="188976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F32C66-8BAF-41C5-A607-09ACFBBEE4B9}" type="TxLink">
            <a:rPr lang="en-US" sz="1100" b="0" i="0" u="none" strike="noStrike">
              <a:solidFill>
                <a:srgbClr val="000000"/>
              </a:solidFill>
              <a:latin typeface="Calibri"/>
              <a:ea typeface="Calibri"/>
              <a:cs typeface="Calibri"/>
            </a:rPr>
            <a:pPr algn="ctr"/>
            <a:t>0.31M</a:t>
          </a:fld>
          <a:endParaRPr lang="en-IN" sz="1600" b="0"/>
        </a:p>
      </xdr:txBody>
    </xdr:sp>
    <xdr:clientData/>
  </xdr:twoCellAnchor>
  <xdr:twoCellAnchor>
    <xdr:from>
      <xdr:col>9</xdr:col>
      <xdr:colOff>236220</xdr:colOff>
      <xdr:row>59</xdr:row>
      <xdr:rowOff>167640</xdr:rowOff>
    </xdr:from>
    <xdr:to>
      <xdr:col>11</xdr:col>
      <xdr:colOff>213360</xdr:colOff>
      <xdr:row>64</xdr:row>
      <xdr:rowOff>152400</xdr:rowOff>
    </xdr:to>
    <xdr:sp macro="" textlink="C54">
      <xdr:nvSpPr>
        <xdr:cNvPr id="4" name="Rectangle: Rounded Corners 3">
          <a:extLst>
            <a:ext uri="{FF2B5EF4-FFF2-40B4-BE49-F238E27FC236}">
              <a16:creationId xmlns:a16="http://schemas.microsoft.com/office/drawing/2014/main" id="{08ED88CB-3D07-4FF7-AE08-2515858FEDDB}"/>
            </a:ext>
          </a:extLst>
        </xdr:cNvPr>
        <xdr:cNvSpPr/>
      </xdr:nvSpPr>
      <xdr:spPr>
        <a:xfrm>
          <a:off x="8008620" y="10957560"/>
          <a:ext cx="188976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2B01F6E-809A-437D-97EF-713F6FC0801E}" type="TxLink">
            <a:rPr lang="en-US" sz="1100" b="0" i="0" u="none" strike="noStrike">
              <a:solidFill>
                <a:srgbClr val="000000"/>
              </a:solidFill>
              <a:latin typeface="Calibri"/>
              <a:ea typeface="Calibri"/>
              <a:cs typeface="Calibri"/>
            </a:rPr>
            <a:pPr marL="0" indent="0" algn="ctr"/>
            <a:t>117</a:t>
          </a:fld>
          <a:endParaRPr lang="en-IN" sz="1600" b="0" i="0" u="none" strike="noStrike">
            <a:solidFill>
              <a:srgbClr val="000000"/>
            </a:solidFill>
            <a:latin typeface="+mn-lt"/>
            <a:ea typeface="Calibri"/>
            <a:cs typeface="Calibri"/>
          </a:endParaRPr>
        </a:p>
      </xdr:txBody>
    </xdr:sp>
    <xdr:clientData/>
  </xdr:twoCellAnchor>
  <xdr:twoCellAnchor>
    <xdr:from>
      <xdr:col>6</xdr:col>
      <xdr:colOff>617220</xdr:colOff>
      <xdr:row>59</xdr:row>
      <xdr:rowOff>137160</xdr:rowOff>
    </xdr:from>
    <xdr:to>
      <xdr:col>8</xdr:col>
      <xdr:colOff>807720</xdr:colOff>
      <xdr:row>64</xdr:row>
      <xdr:rowOff>121920</xdr:rowOff>
    </xdr:to>
    <xdr:sp macro="" textlink="#REF!">
      <xdr:nvSpPr>
        <xdr:cNvPr id="5" name="Rectangle: Rounded Corners 4">
          <a:extLst>
            <a:ext uri="{FF2B5EF4-FFF2-40B4-BE49-F238E27FC236}">
              <a16:creationId xmlns:a16="http://schemas.microsoft.com/office/drawing/2014/main" id="{E405ADA2-1D4E-460A-B40A-51CA0272ADD6}"/>
            </a:ext>
          </a:extLst>
        </xdr:cNvPr>
        <xdr:cNvSpPr/>
      </xdr:nvSpPr>
      <xdr:spPr>
        <a:xfrm>
          <a:off x="5631180" y="10927080"/>
          <a:ext cx="188976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903AD99-EE12-4FFD-9FD5-F5B16F93FA38}" type="TxLink">
            <a:rPr lang="en-US" sz="1100" b="0" i="0" u="none" strike="noStrike">
              <a:solidFill>
                <a:srgbClr val="000000"/>
              </a:solidFill>
              <a:latin typeface="Calibri"/>
              <a:ea typeface="Calibri"/>
              <a:cs typeface="Calibri"/>
            </a:rPr>
            <a:pPr marL="0" indent="0" algn="ctr"/>
            <a:t>2577</a:t>
          </a:fld>
          <a:endParaRPr lang="en-IN" sz="1600" b="0" i="0" u="none" strike="noStrike">
            <a:solidFill>
              <a:srgbClr val="000000"/>
            </a:solidFill>
            <a:latin typeface="+mn-lt"/>
            <a:ea typeface="Calibri"/>
            <a:cs typeface="Calibri"/>
          </a:endParaRPr>
        </a:p>
      </xdr:txBody>
    </xdr:sp>
    <xdr:clientData/>
  </xdr:twoCellAnchor>
  <xdr:twoCellAnchor editAs="oneCell">
    <xdr:from>
      <xdr:col>1</xdr:col>
      <xdr:colOff>266700</xdr:colOff>
      <xdr:row>59</xdr:row>
      <xdr:rowOff>83821</xdr:rowOff>
    </xdr:from>
    <xdr:to>
      <xdr:col>3</xdr:col>
      <xdr:colOff>518160</xdr:colOff>
      <xdr:row>71</xdr:row>
      <xdr:rowOff>167641</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3B74B408-DF20-7243-E57C-267B9E98D44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6300" y="10873741"/>
              <a:ext cx="1630680" cy="227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845820</xdr:colOff>
      <xdr:row>59</xdr:row>
      <xdr:rowOff>99060</xdr:rowOff>
    </xdr:from>
    <xdr:to>
      <xdr:col>16</xdr:col>
      <xdr:colOff>91440</xdr:colOff>
      <xdr:row>79</xdr:row>
      <xdr:rowOff>30480</xdr:rowOff>
    </xdr:to>
    <mc:AlternateContent xmlns:mc="http://schemas.openxmlformats.org/markup-compatibility/2006" xmlns:a14="http://schemas.microsoft.com/office/drawing/2010/main">
      <mc:Choice Requires="a14">
        <xdr:graphicFrame macro="">
          <xdr:nvGraphicFramePr>
            <xdr:cNvPr id="7" name="OrderDate (Month)">
              <a:extLst>
                <a:ext uri="{FF2B5EF4-FFF2-40B4-BE49-F238E27FC236}">
                  <a16:creationId xmlns:a16="http://schemas.microsoft.com/office/drawing/2014/main" id="{EFD53520-3564-2397-2B6A-1BC2A5A61B5C}"/>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mlns="">
        <xdr:sp macro="" textlink="">
          <xdr:nvSpPr>
            <xdr:cNvPr id="0" name=""/>
            <xdr:cNvSpPr>
              <a:spLocks noTextEdit="1"/>
            </xdr:cNvSpPr>
          </xdr:nvSpPr>
          <xdr:spPr>
            <a:xfrm>
              <a:off x="11231880" y="10888980"/>
              <a:ext cx="182880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531327</xdr:colOff>
      <xdr:row>23</xdr:row>
      <xdr:rowOff>62807</xdr:rowOff>
    </xdr:from>
    <xdr:to>
      <xdr:col>18</xdr:col>
      <xdr:colOff>360711</xdr:colOff>
      <xdr:row>79</xdr:row>
      <xdr:rowOff>96591</xdr:rowOff>
    </xdr:to>
    <xdr:sp macro="" textlink="">
      <xdr:nvSpPr>
        <xdr:cNvPr id="26" name="Rectangle 25">
          <a:extLst>
            <a:ext uri="{FF2B5EF4-FFF2-40B4-BE49-F238E27FC236}">
              <a16:creationId xmlns:a16="http://schemas.microsoft.com/office/drawing/2014/main" id="{CFDAC0EC-FB3F-AEDB-B151-DB6D5DFFC95B}"/>
            </a:ext>
          </a:extLst>
        </xdr:cNvPr>
        <xdr:cNvSpPr/>
      </xdr:nvSpPr>
      <xdr:spPr>
        <a:xfrm>
          <a:off x="1872876" y="4259173"/>
          <a:ext cx="14157131" cy="10251024"/>
        </a:xfrm>
        <a:prstGeom prst="rect">
          <a:avLst/>
        </a:prstGeom>
        <a:solidFill>
          <a:srgbClr val="F1F6F9"/>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91209</xdr:colOff>
      <xdr:row>30</xdr:row>
      <xdr:rowOff>97209</xdr:rowOff>
    </xdr:from>
    <xdr:to>
      <xdr:col>5</xdr:col>
      <xdr:colOff>247569</xdr:colOff>
      <xdr:row>36</xdr:row>
      <xdr:rowOff>146892</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3E1368CE-6369-D83A-0F5C-DF903B239C8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043834" y="5526459"/>
              <a:ext cx="1807554" cy="1135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27542</xdr:colOff>
      <xdr:row>24</xdr:row>
      <xdr:rowOff>13368</xdr:rowOff>
    </xdr:from>
    <xdr:to>
      <xdr:col>18</xdr:col>
      <xdr:colOff>211157</xdr:colOff>
      <xdr:row>29</xdr:row>
      <xdr:rowOff>110167</xdr:rowOff>
    </xdr:to>
    <xdr:sp macro="" textlink="">
      <xdr:nvSpPr>
        <xdr:cNvPr id="5" name="Rectangle 4">
          <a:extLst>
            <a:ext uri="{FF2B5EF4-FFF2-40B4-BE49-F238E27FC236}">
              <a16:creationId xmlns:a16="http://schemas.microsoft.com/office/drawing/2014/main" id="{2D8978DD-3F02-3821-63CD-62CFA03241CA}"/>
            </a:ext>
          </a:extLst>
        </xdr:cNvPr>
        <xdr:cNvSpPr/>
      </xdr:nvSpPr>
      <xdr:spPr>
        <a:xfrm>
          <a:off x="1978724" y="4446823"/>
          <a:ext cx="18841069" cy="1020435"/>
        </a:xfrm>
        <a:prstGeom prst="rect">
          <a:avLst/>
        </a:prstGeom>
        <a:solidFill>
          <a:srgbClr val="0534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600419</xdr:colOff>
      <xdr:row>30</xdr:row>
      <xdr:rowOff>69251</xdr:rowOff>
    </xdr:from>
    <xdr:to>
      <xdr:col>18</xdr:col>
      <xdr:colOff>206228</xdr:colOff>
      <xdr:row>39</xdr:row>
      <xdr:rowOff>164016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3C3AFEB-BDBA-683F-6609-2CFE8DAD3B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68127" y="5463184"/>
              <a:ext cx="1797627" cy="1712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85513</xdr:colOff>
      <xdr:row>57</xdr:row>
      <xdr:rowOff>135424</xdr:rowOff>
    </xdr:from>
    <xdr:to>
      <xdr:col>5</xdr:col>
      <xdr:colOff>241873</xdr:colOff>
      <xdr:row>69</xdr:row>
      <xdr:rowOff>68494</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624F9765-FB6F-39FA-EDF2-91E00831DCD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38138" y="10450999"/>
              <a:ext cx="1807554" cy="2274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38041</xdr:colOff>
      <xdr:row>30</xdr:row>
      <xdr:rowOff>79700</xdr:rowOff>
    </xdr:from>
    <xdr:to>
      <xdr:col>8</xdr:col>
      <xdr:colOff>743149</xdr:colOff>
      <xdr:row>35</xdr:row>
      <xdr:rowOff>130500</xdr:rowOff>
    </xdr:to>
    <xdr:sp macro="" textlink="">
      <xdr:nvSpPr>
        <xdr:cNvPr id="3" name="Rectangle: Rounded Corners 2">
          <a:extLst>
            <a:ext uri="{FF2B5EF4-FFF2-40B4-BE49-F238E27FC236}">
              <a16:creationId xmlns:a16="http://schemas.microsoft.com/office/drawing/2014/main" id="{426688E2-3161-85F7-EED4-E70FDF3B1A89}"/>
            </a:ext>
          </a:extLst>
        </xdr:cNvPr>
        <xdr:cNvSpPr/>
      </xdr:nvSpPr>
      <xdr:spPr>
        <a:xfrm>
          <a:off x="4095921" y="5588134"/>
          <a:ext cx="2375999" cy="968872"/>
        </a:xfrm>
        <a:prstGeom prst="roundRect">
          <a:avLst/>
        </a:prstGeom>
        <a:solidFill>
          <a:srgbClr val="D7EBFE"/>
        </a:solidFill>
        <a:ln>
          <a:solidFill>
            <a:schemeClr val="tx2">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0" i="0" u="none" strike="noStrike">
            <a:solidFill>
              <a:srgbClr val="000000"/>
            </a:solidFill>
            <a:latin typeface="+mn-lt"/>
            <a:ea typeface="Calibri"/>
            <a:cs typeface="Calibri"/>
          </a:endParaRPr>
        </a:p>
        <a:p>
          <a:pPr algn="ctr"/>
          <a:endParaRPr lang="en-US" sz="1400" b="0" i="0" u="none" strike="noStrike">
            <a:solidFill>
              <a:srgbClr val="000000"/>
            </a:solidFill>
            <a:latin typeface="+mn-lt"/>
            <a:ea typeface="Calibri"/>
            <a:cs typeface="Calibri"/>
          </a:endParaRPr>
        </a:p>
      </xdr:txBody>
    </xdr:sp>
    <xdr:clientData/>
  </xdr:twoCellAnchor>
  <xdr:twoCellAnchor>
    <xdr:from>
      <xdr:col>8</xdr:col>
      <xdr:colOff>823988</xdr:colOff>
      <xdr:row>30</xdr:row>
      <xdr:rowOff>85613</xdr:rowOff>
    </xdr:from>
    <xdr:to>
      <xdr:col>11</xdr:col>
      <xdr:colOff>436590</xdr:colOff>
      <xdr:row>35</xdr:row>
      <xdr:rowOff>127971</xdr:rowOff>
    </xdr:to>
    <xdr:sp macro="" textlink="">
      <xdr:nvSpPr>
        <xdr:cNvPr id="4" name="Rectangle: Rounded Corners 3">
          <a:extLst>
            <a:ext uri="{FF2B5EF4-FFF2-40B4-BE49-F238E27FC236}">
              <a16:creationId xmlns:a16="http://schemas.microsoft.com/office/drawing/2014/main" id="{88FAFF6F-C4C0-4841-8210-1D5EC21DCAD9}"/>
            </a:ext>
          </a:extLst>
        </xdr:cNvPr>
        <xdr:cNvSpPr/>
      </xdr:nvSpPr>
      <xdr:spPr>
        <a:xfrm>
          <a:off x="6673143" y="5559134"/>
          <a:ext cx="2327898" cy="954612"/>
        </a:xfrm>
        <a:prstGeom prst="roundRect">
          <a:avLst/>
        </a:prstGeom>
        <a:solidFill>
          <a:srgbClr val="DDF7E4"/>
        </a:solidFill>
        <a:ln>
          <a:solidFill>
            <a:schemeClr val="accent3">
              <a:lumMod val="60000"/>
              <a:lumOff val="4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596743</xdr:colOff>
      <xdr:row>30</xdr:row>
      <xdr:rowOff>97813</xdr:rowOff>
    </xdr:from>
    <xdr:to>
      <xdr:col>14</xdr:col>
      <xdr:colOff>209346</xdr:colOff>
      <xdr:row>35</xdr:row>
      <xdr:rowOff>145612</xdr:rowOff>
    </xdr:to>
    <xdr:sp macro="" textlink="">
      <xdr:nvSpPr>
        <xdr:cNvPr id="10" name="Rectangle: Rounded Corners 9">
          <a:extLst>
            <a:ext uri="{FF2B5EF4-FFF2-40B4-BE49-F238E27FC236}">
              <a16:creationId xmlns:a16="http://schemas.microsoft.com/office/drawing/2014/main" id="{C26E206F-CFD1-493D-A7EA-BD22E341D490}"/>
            </a:ext>
          </a:extLst>
        </xdr:cNvPr>
        <xdr:cNvSpPr/>
      </xdr:nvSpPr>
      <xdr:spPr>
        <a:xfrm>
          <a:off x="9208261" y="5606247"/>
          <a:ext cx="2376001" cy="965871"/>
        </a:xfrm>
        <a:prstGeom prst="roundRect">
          <a:avLst/>
        </a:prstGeom>
        <a:solidFill>
          <a:srgbClr val="FEF0D0"/>
        </a:solidFill>
        <a:ln>
          <a:solidFill>
            <a:srgbClr val="FEF0D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312145</xdr:colOff>
      <xdr:row>30</xdr:row>
      <xdr:rowOff>106279</xdr:rowOff>
    </xdr:from>
    <xdr:to>
      <xdr:col>16</xdr:col>
      <xdr:colOff>503133</xdr:colOff>
      <xdr:row>35</xdr:row>
      <xdr:rowOff>154078</xdr:rowOff>
    </xdr:to>
    <xdr:sp macro="" textlink="">
      <xdr:nvSpPr>
        <xdr:cNvPr id="11" name="Rectangle: Rounded Corners 10">
          <a:extLst>
            <a:ext uri="{FF2B5EF4-FFF2-40B4-BE49-F238E27FC236}">
              <a16:creationId xmlns:a16="http://schemas.microsoft.com/office/drawing/2014/main" id="{200F85A7-7683-4EE4-863B-548292DC6633}"/>
            </a:ext>
          </a:extLst>
        </xdr:cNvPr>
        <xdr:cNvSpPr/>
      </xdr:nvSpPr>
      <xdr:spPr>
        <a:xfrm>
          <a:off x="11439181" y="5614713"/>
          <a:ext cx="2376000" cy="965871"/>
        </a:xfrm>
        <a:prstGeom prst="roundRect">
          <a:avLst/>
        </a:prstGeom>
        <a:solidFill>
          <a:srgbClr val="FDDFDF"/>
        </a:solidFill>
        <a:ln>
          <a:solidFill>
            <a:schemeClr val="accent4">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315512</xdr:colOff>
      <xdr:row>30</xdr:row>
      <xdr:rowOff>119348</xdr:rowOff>
    </xdr:from>
    <xdr:to>
      <xdr:col>7</xdr:col>
      <xdr:colOff>1043644</xdr:colOff>
      <xdr:row>32</xdr:row>
      <xdr:rowOff>88134</xdr:rowOff>
    </xdr:to>
    <xdr:sp macro="" textlink="">
      <xdr:nvSpPr>
        <xdr:cNvPr id="2" name="Rectangle: Rounded Corners 1">
          <a:extLst>
            <a:ext uri="{FF2B5EF4-FFF2-40B4-BE49-F238E27FC236}">
              <a16:creationId xmlns:a16="http://schemas.microsoft.com/office/drawing/2014/main" id="{7A574F14-5ECF-43A8-B8D6-00B3A0F00848}"/>
            </a:ext>
          </a:extLst>
        </xdr:cNvPr>
        <xdr:cNvSpPr/>
      </xdr:nvSpPr>
      <xdr:spPr>
        <a:xfrm>
          <a:off x="4492741" y="5627782"/>
          <a:ext cx="1334060" cy="336015"/>
        </a:xfrm>
        <a:prstGeom prst="roundRect">
          <a:avLst/>
        </a:prstGeom>
        <a:solidFill>
          <a:srgbClr val="D7EBF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1"/>
              </a:solidFill>
              <a:effectLst/>
              <a:latin typeface="+mn-lt"/>
              <a:ea typeface="+mn-ea"/>
              <a:cs typeface="+mn-cs"/>
            </a:rPr>
            <a:t>Total Revenu</a:t>
          </a:r>
          <a:r>
            <a:rPr lang="en-US" sz="1400" b="1" i="0" baseline="0">
              <a:solidFill>
                <a:schemeClr val="tx1"/>
              </a:solidFill>
              <a:effectLst/>
              <a:latin typeface="+mn-lt"/>
              <a:ea typeface="+mn-ea"/>
              <a:cs typeface="+mn-cs"/>
            </a:rPr>
            <a:t>e</a:t>
          </a:r>
          <a:endParaRPr lang="en-US" sz="1400" b="1" i="0" u="none" strike="noStrike" baseline="0">
            <a:solidFill>
              <a:schemeClr val="tx1"/>
            </a:solidFill>
            <a:latin typeface="+mn-lt"/>
            <a:ea typeface="Calibri"/>
            <a:cs typeface="Calibri"/>
          </a:endParaRPr>
        </a:p>
      </xdr:txBody>
    </xdr:sp>
    <xdr:clientData/>
  </xdr:twoCellAnchor>
  <xdr:twoCellAnchor>
    <xdr:from>
      <xdr:col>6</xdr:col>
      <xdr:colOff>450981</xdr:colOff>
      <xdr:row>32</xdr:row>
      <xdr:rowOff>145364</xdr:rowOff>
    </xdr:from>
    <xdr:to>
      <xdr:col>8</xdr:col>
      <xdr:colOff>620315</xdr:colOff>
      <xdr:row>34</xdr:row>
      <xdr:rowOff>77629</xdr:rowOff>
    </xdr:to>
    <xdr:sp macro="" textlink="E4">
      <xdr:nvSpPr>
        <xdr:cNvPr id="12" name="Rectangle: Rounded Corners 11">
          <a:extLst>
            <a:ext uri="{FF2B5EF4-FFF2-40B4-BE49-F238E27FC236}">
              <a16:creationId xmlns:a16="http://schemas.microsoft.com/office/drawing/2014/main" id="{0DB701DE-FAB0-4D0D-8590-3B48C8A5ABDB}"/>
            </a:ext>
          </a:extLst>
        </xdr:cNvPr>
        <xdr:cNvSpPr/>
      </xdr:nvSpPr>
      <xdr:spPr>
        <a:xfrm>
          <a:off x="4628210" y="6021027"/>
          <a:ext cx="1840225" cy="299494"/>
        </a:xfrm>
        <a:prstGeom prst="roundRect">
          <a:avLst/>
        </a:prstGeom>
        <a:solidFill>
          <a:srgbClr val="D7EBF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2B4BA2-88E1-4BF1-9E06-B991C6B88045}" type="TxLink">
            <a:rPr lang="en-US" sz="1600" b="0" i="0" u="none" strike="noStrike" baseline="0">
              <a:solidFill>
                <a:srgbClr val="000000"/>
              </a:solidFill>
              <a:latin typeface="Calibri"/>
              <a:ea typeface="Calibri"/>
              <a:cs typeface="Calibri"/>
            </a:rPr>
            <a:pPr algn="ctr"/>
            <a:t>₹ 3,11,254.18</a:t>
          </a:fld>
          <a:endParaRPr lang="en-US" sz="1400" b="0" i="0" u="none" strike="noStrike" baseline="0">
            <a:solidFill>
              <a:srgbClr val="000000"/>
            </a:solidFill>
            <a:latin typeface="+mn-lt"/>
            <a:ea typeface="Calibri"/>
            <a:cs typeface="Calibri"/>
          </a:endParaRPr>
        </a:p>
      </xdr:txBody>
    </xdr:sp>
    <xdr:clientData/>
  </xdr:twoCellAnchor>
  <xdr:twoCellAnchor>
    <xdr:from>
      <xdr:col>9</xdr:col>
      <xdr:colOff>510961</xdr:colOff>
      <xdr:row>32</xdr:row>
      <xdr:rowOff>57838</xdr:rowOff>
    </xdr:from>
    <xdr:to>
      <xdr:col>10</xdr:col>
      <xdr:colOff>781894</xdr:colOff>
      <xdr:row>34</xdr:row>
      <xdr:rowOff>182185</xdr:rowOff>
    </xdr:to>
    <xdr:sp macro="" textlink="E7">
      <xdr:nvSpPr>
        <xdr:cNvPr id="13" name="Rectangle: Rounded Corners 12">
          <a:extLst>
            <a:ext uri="{FF2B5EF4-FFF2-40B4-BE49-F238E27FC236}">
              <a16:creationId xmlns:a16="http://schemas.microsoft.com/office/drawing/2014/main" id="{FD4DDA99-DC88-4624-9998-D2F48EBF32AE}"/>
            </a:ext>
          </a:extLst>
        </xdr:cNvPr>
        <xdr:cNvSpPr/>
      </xdr:nvSpPr>
      <xdr:spPr>
        <a:xfrm>
          <a:off x="7451588" y="5933501"/>
          <a:ext cx="876860" cy="491576"/>
        </a:xfrm>
        <a:prstGeom prst="roundRect">
          <a:avLst>
            <a:gd name="adj" fmla="val 50000"/>
          </a:avLst>
        </a:prstGeom>
        <a:solidFill>
          <a:srgbClr val="DDF7E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B6C5DE-55F4-4509-8E0D-4224A1457D1D}" type="TxLink">
            <a:rPr lang="en-US" sz="1600" b="0" i="0" u="none" strike="noStrike">
              <a:solidFill>
                <a:srgbClr val="000000"/>
              </a:solidFill>
              <a:latin typeface="Calibri"/>
              <a:ea typeface="Calibri"/>
              <a:cs typeface="Calibri"/>
            </a:rPr>
            <a:pPr algn="ctr"/>
            <a:t>1156</a:t>
          </a:fld>
          <a:endParaRPr lang="en-IN" sz="1100"/>
        </a:p>
      </xdr:txBody>
    </xdr:sp>
    <xdr:clientData/>
  </xdr:twoCellAnchor>
  <xdr:twoCellAnchor>
    <xdr:from>
      <xdr:col>9</xdr:col>
      <xdr:colOff>609</xdr:colOff>
      <xdr:row>30</xdr:row>
      <xdr:rowOff>110167</xdr:rowOff>
    </xdr:from>
    <xdr:to>
      <xdr:col>10</xdr:col>
      <xdr:colOff>729047</xdr:colOff>
      <xdr:row>32</xdr:row>
      <xdr:rowOff>146889</xdr:rowOff>
    </xdr:to>
    <xdr:sp macro="" textlink="">
      <xdr:nvSpPr>
        <xdr:cNvPr id="14" name="Rectangle: Rounded Corners 13">
          <a:extLst>
            <a:ext uri="{FF2B5EF4-FFF2-40B4-BE49-F238E27FC236}">
              <a16:creationId xmlns:a16="http://schemas.microsoft.com/office/drawing/2014/main" id="{40C6ABCA-67E1-4CAA-A7C4-F7BB66332316}"/>
            </a:ext>
          </a:extLst>
        </xdr:cNvPr>
        <xdr:cNvSpPr/>
      </xdr:nvSpPr>
      <xdr:spPr>
        <a:xfrm>
          <a:off x="6941236" y="5618601"/>
          <a:ext cx="1334365" cy="403951"/>
        </a:xfrm>
        <a:prstGeom prst="roundRect">
          <a:avLst>
            <a:gd name="adj" fmla="val 50000"/>
          </a:avLst>
        </a:prstGeom>
        <a:solidFill>
          <a:srgbClr val="DDF7E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000000"/>
              </a:solidFill>
              <a:latin typeface="Calibri"/>
              <a:ea typeface="Calibri"/>
              <a:cs typeface="Calibri"/>
            </a:rPr>
            <a:t>Total</a:t>
          </a:r>
          <a:r>
            <a:rPr lang="en-US" sz="1400" b="1" i="0" u="none" strike="noStrike" baseline="0">
              <a:solidFill>
                <a:srgbClr val="000000"/>
              </a:solidFill>
              <a:latin typeface="Calibri"/>
              <a:ea typeface="Calibri"/>
              <a:cs typeface="Calibri"/>
            </a:rPr>
            <a:t> Quatity</a:t>
          </a:r>
        </a:p>
        <a:p>
          <a:pPr algn="l"/>
          <a:endParaRPr lang="en-US" sz="1100" b="0" i="0" u="none" strike="noStrike">
            <a:solidFill>
              <a:srgbClr val="000000"/>
            </a:solidFill>
            <a:latin typeface="Calibri"/>
            <a:ea typeface="Calibri"/>
            <a:cs typeface="Calibri"/>
          </a:endParaRPr>
        </a:p>
      </xdr:txBody>
    </xdr:sp>
    <xdr:clientData/>
  </xdr:twoCellAnchor>
  <xdr:twoCellAnchor>
    <xdr:from>
      <xdr:col>11</xdr:col>
      <xdr:colOff>825753</xdr:colOff>
      <xdr:row>30</xdr:row>
      <xdr:rowOff>146179</xdr:rowOff>
    </xdr:from>
    <xdr:to>
      <xdr:col>13</xdr:col>
      <xdr:colOff>393955</xdr:colOff>
      <xdr:row>32</xdr:row>
      <xdr:rowOff>137710</xdr:rowOff>
    </xdr:to>
    <xdr:sp macro="" textlink="">
      <xdr:nvSpPr>
        <xdr:cNvPr id="15" name="Rectangle: Rounded Corners 14">
          <a:extLst>
            <a:ext uri="{FF2B5EF4-FFF2-40B4-BE49-F238E27FC236}">
              <a16:creationId xmlns:a16="http://schemas.microsoft.com/office/drawing/2014/main" id="{EEBF4257-33C3-434E-9ACE-F066821BF11C}"/>
            </a:ext>
          </a:extLst>
        </xdr:cNvPr>
        <xdr:cNvSpPr/>
      </xdr:nvSpPr>
      <xdr:spPr>
        <a:xfrm>
          <a:off x="9437271" y="5654613"/>
          <a:ext cx="1266636" cy="358760"/>
        </a:xfrm>
        <a:prstGeom prst="roundRect">
          <a:avLst/>
        </a:prstGeom>
        <a:solidFill>
          <a:srgbClr val="FEF0D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Total</a:t>
          </a:r>
          <a:r>
            <a:rPr lang="en-US" sz="1400" b="1" baseline="0">
              <a:solidFill>
                <a:schemeClr val="tx1"/>
              </a:solidFill>
            </a:rPr>
            <a:t> Orders</a:t>
          </a:r>
          <a:endParaRPr lang="en-US" sz="1400" b="1">
            <a:solidFill>
              <a:schemeClr val="tx1"/>
            </a:solidFill>
          </a:endParaRPr>
        </a:p>
      </xdr:txBody>
    </xdr:sp>
    <xdr:clientData/>
  </xdr:twoCellAnchor>
  <xdr:twoCellAnchor>
    <xdr:from>
      <xdr:col>12</xdr:col>
      <xdr:colOff>315606</xdr:colOff>
      <xdr:row>32</xdr:row>
      <xdr:rowOff>110072</xdr:rowOff>
    </xdr:from>
    <xdr:to>
      <xdr:col>13</xdr:col>
      <xdr:colOff>578075</xdr:colOff>
      <xdr:row>34</xdr:row>
      <xdr:rowOff>101602</xdr:rowOff>
    </xdr:to>
    <xdr:sp macro="" textlink="E10">
      <xdr:nvSpPr>
        <xdr:cNvPr id="16" name="Rectangle: Rounded Corners 15">
          <a:extLst>
            <a:ext uri="{FF2B5EF4-FFF2-40B4-BE49-F238E27FC236}">
              <a16:creationId xmlns:a16="http://schemas.microsoft.com/office/drawing/2014/main" id="{3E54BF8E-9858-43C1-A386-37066EA215B9}"/>
            </a:ext>
          </a:extLst>
        </xdr:cNvPr>
        <xdr:cNvSpPr/>
      </xdr:nvSpPr>
      <xdr:spPr>
        <a:xfrm>
          <a:off x="10019630" y="5985735"/>
          <a:ext cx="868397" cy="358759"/>
        </a:xfrm>
        <a:prstGeom prst="roundRect">
          <a:avLst/>
        </a:prstGeom>
        <a:solidFill>
          <a:srgbClr val="FEF0D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EB4123-966A-4F82-A03B-12FEB25FA3EC}" type="TxLink">
            <a:rPr lang="en-US" sz="1600" b="0" i="0" u="none" strike="noStrike">
              <a:solidFill>
                <a:srgbClr val="000000"/>
              </a:solidFill>
              <a:latin typeface="Calibri"/>
              <a:ea typeface="Calibri"/>
              <a:cs typeface="Calibri"/>
            </a:rPr>
            <a:pPr algn="ctr"/>
            <a:t>117</a:t>
          </a:fld>
          <a:endParaRPr lang="en-US" sz="1600" b="0" i="0" u="none" strike="noStrike">
            <a:solidFill>
              <a:srgbClr val="000000"/>
            </a:solidFill>
            <a:latin typeface="Calibri"/>
            <a:ea typeface="Calibri"/>
            <a:cs typeface="Calibri"/>
          </a:endParaRPr>
        </a:p>
        <a:p>
          <a:pPr algn="ctr"/>
          <a:endParaRPr lang="en-US" sz="1400">
            <a:solidFill>
              <a:schemeClr val="tx1"/>
            </a:solidFill>
          </a:endParaRPr>
        </a:p>
      </xdr:txBody>
    </xdr:sp>
    <xdr:clientData/>
  </xdr:twoCellAnchor>
  <xdr:twoCellAnchor>
    <xdr:from>
      <xdr:col>14</xdr:col>
      <xdr:colOff>583896</xdr:colOff>
      <xdr:row>30</xdr:row>
      <xdr:rowOff>144748</xdr:rowOff>
    </xdr:from>
    <xdr:to>
      <xdr:col>16</xdr:col>
      <xdr:colOff>67123</xdr:colOff>
      <xdr:row>32</xdr:row>
      <xdr:rowOff>119347</xdr:rowOff>
    </xdr:to>
    <xdr:sp macro="" textlink="">
      <xdr:nvSpPr>
        <xdr:cNvPr id="17" name="Rectangle: Rounded Corners 16">
          <a:extLst>
            <a:ext uri="{FF2B5EF4-FFF2-40B4-BE49-F238E27FC236}">
              <a16:creationId xmlns:a16="http://schemas.microsoft.com/office/drawing/2014/main" id="{6A0DAC05-AAE5-4AEA-826B-24D05258F05E}"/>
            </a:ext>
          </a:extLst>
        </xdr:cNvPr>
        <xdr:cNvSpPr/>
      </xdr:nvSpPr>
      <xdr:spPr>
        <a:xfrm>
          <a:off x="11958812" y="5653182"/>
          <a:ext cx="1631516" cy="341828"/>
        </a:xfrm>
        <a:prstGeom prst="roundRect">
          <a:avLst/>
        </a:prstGeom>
        <a:solidFill>
          <a:srgbClr val="FDDFD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Returned</a:t>
          </a:r>
          <a:r>
            <a:rPr lang="en-US" sz="1400" b="1" baseline="0">
              <a:solidFill>
                <a:schemeClr val="tx1"/>
              </a:solidFill>
            </a:rPr>
            <a:t> Orders</a:t>
          </a:r>
          <a:endParaRPr lang="en-US" sz="1400" b="1">
            <a:solidFill>
              <a:schemeClr val="tx1"/>
            </a:solidFill>
          </a:endParaRPr>
        </a:p>
      </xdr:txBody>
    </xdr:sp>
    <xdr:clientData/>
  </xdr:twoCellAnchor>
  <xdr:twoCellAnchor>
    <xdr:from>
      <xdr:col>15</xdr:col>
      <xdr:colOff>99462</xdr:colOff>
      <xdr:row>32</xdr:row>
      <xdr:rowOff>144649</xdr:rowOff>
    </xdr:from>
    <xdr:to>
      <xdr:col>15</xdr:col>
      <xdr:colOff>726299</xdr:colOff>
      <xdr:row>34</xdr:row>
      <xdr:rowOff>119247</xdr:rowOff>
    </xdr:to>
    <xdr:sp macro="" textlink="E13">
      <xdr:nvSpPr>
        <xdr:cNvPr id="19" name="Rectangle: Rounded Corners 18">
          <a:extLst>
            <a:ext uri="{FF2B5EF4-FFF2-40B4-BE49-F238E27FC236}">
              <a16:creationId xmlns:a16="http://schemas.microsoft.com/office/drawing/2014/main" id="{1B8C1F27-1B3B-4D9A-873B-F72F748978ED}"/>
            </a:ext>
          </a:extLst>
        </xdr:cNvPr>
        <xdr:cNvSpPr/>
      </xdr:nvSpPr>
      <xdr:spPr>
        <a:xfrm>
          <a:off x="12530161" y="6020312"/>
          <a:ext cx="626837" cy="341827"/>
        </a:xfrm>
        <a:prstGeom prst="roundRect">
          <a:avLst/>
        </a:prstGeom>
        <a:solidFill>
          <a:srgbClr val="FDDFD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B495CF-E5DE-47AE-BFD3-327B3782954D}" type="TxLink">
            <a:rPr lang="en-US" sz="1600" b="0" i="0" u="none" strike="noStrike">
              <a:solidFill>
                <a:srgbClr val="000000"/>
              </a:solidFill>
              <a:latin typeface="Calibri"/>
              <a:ea typeface="Calibri"/>
              <a:cs typeface="Calibri"/>
            </a:rPr>
            <a:pPr algn="ctr"/>
            <a:t>25</a:t>
          </a:fld>
          <a:endParaRPr lang="en-US" sz="1400">
            <a:solidFill>
              <a:schemeClr val="tx1"/>
            </a:solidFill>
          </a:endParaRPr>
        </a:p>
      </xdr:txBody>
    </xdr:sp>
    <xdr:clientData/>
  </xdr:twoCellAnchor>
  <xdr:twoCellAnchor editAs="oneCell">
    <xdr:from>
      <xdr:col>3</xdr:col>
      <xdr:colOff>86359</xdr:colOff>
      <xdr:row>37</xdr:row>
      <xdr:rowOff>20082</xdr:rowOff>
    </xdr:from>
    <xdr:to>
      <xdr:col>5</xdr:col>
      <xdr:colOff>242719</xdr:colOff>
      <xdr:row>56</xdr:row>
      <xdr:rowOff>171450</xdr:rowOff>
    </xdr:to>
    <mc:AlternateContent xmlns:mc="http://schemas.openxmlformats.org/markup-compatibility/2006" xmlns:a14="http://schemas.microsoft.com/office/drawing/2010/main">
      <mc:Choice Requires="a14">
        <xdr:graphicFrame macro="">
          <xdr:nvGraphicFramePr>
            <xdr:cNvPr id="20" name="Date (Month)">
              <a:extLst>
                <a:ext uri="{FF2B5EF4-FFF2-40B4-BE49-F238E27FC236}">
                  <a16:creationId xmlns:a16="http://schemas.microsoft.com/office/drawing/2014/main" id="{DCB03751-1DA3-3257-163A-3D7FC26C4CC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038984" y="6716157"/>
              <a:ext cx="1807554" cy="358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563761</xdr:colOff>
      <xdr:row>36</xdr:row>
      <xdr:rowOff>138462</xdr:rowOff>
    </xdr:from>
    <xdr:to>
      <xdr:col>11</xdr:col>
      <xdr:colOff>642821</xdr:colOff>
      <xdr:row>50</xdr:row>
      <xdr:rowOff>27879</xdr:rowOff>
    </xdr:to>
    <xdr:graphicFrame macro="">
      <xdr:nvGraphicFramePr>
        <xdr:cNvPr id="21" name="Chart 20">
          <a:extLst>
            <a:ext uri="{FF2B5EF4-FFF2-40B4-BE49-F238E27FC236}">
              <a16:creationId xmlns:a16="http://schemas.microsoft.com/office/drawing/2014/main" id="{768704A2-CCAE-7D40-CEE4-157AD9905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615367</xdr:colOff>
      <xdr:row>40</xdr:row>
      <xdr:rowOff>126413</xdr:rowOff>
    </xdr:from>
    <xdr:to>
      <xdr:col>18</xdr:col>
      <xdr:colOff>221176</xdr:colOff>
      <xdr:row>49</xdr:row>
      <xdr:rowOff>75071</xdr:rowOff>
    </xdr:to>
    <mc:AlternateContent xmlns:mc="http://schemas.openxmlformats.org/markup-compatibility/2006" xmlns:a14="http://schemas.microsoft.com/office/drawing/2010/main">
      <mc:Choice Requires="a14">
        <xdr:graphicFrame macro="">
          <xdr:nvGraphicFramePr>
            <xdr:cNvPr id="22" name="StoreLocation">
              <a:extLst>
                <a:ext uri="{FF2B5EF4-FFF2-40B4-BE49-F238E27FC236}">
                  <a16:creationId xmlns:a16="http://schemas.microsoft.com/office/drawing/2014/main" id="{3DCD18B9-300D-FE9D-C012-72A0C0D1CC42}"/>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14083075" y="7318323"/>
              <a:ext cx="1797627" cy="1566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900543</xdr:colOff>
      <xdr:row>36</xdr:row>
      <xdr:rowOff>147753</xdr:rowOff>
    </xdr:from>
    <xdr:to>
      <xdr:col>16</xdr:col>
      <xdr:colOff>381965</xdr:colOff>
      <xdr:row>49</xdr:row>
      <xdr:rowOff>168233</xdr:rowOff>
    </xdr:to>
    <xdr:graphicFrame macro="">
      <xdr:nvGraphicFramePr>
        <xdr:cNvPr id="25" name="Chart 24">
          <a:extLst>
            <a:ext uri="{FF2B5EF4-FFF2-40B4-BE49-F238E27FC236}">
              <a16:creationId xmlns:a16="http://schemas.microsoft.com/office/drawing/2014/main" id="{C444611D-3500-90F8-198E-1309CCF3B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xdr:colOff>
      <xdr:row>50</xdr:row>
      <xdr:rowOff>165893</xdr:rowOff>
    </xdr:from>
    <xdr:to>
      <xdr:col>12</xdr:col>
      <xdr:colOff>262150</xdr:colOff>
      <xdr:row>63</xdr:row>
      <xdr:rowOff>157529</xdr:rowOff>
    </xdr:to>
    <xdr:graphicFrame macro="">
      <xdr:nvGraphicFramePr>
        <xdr:cNvPr id="27" name="Chart 26">
          <a:extLst>
            <a:ext uri="{FF2B5EF4-FFF2-40B4-BE49-F238E27FC236}">
              <a16:creationId xmlns:a16="http://schemas.microsoft.com/office/drawing/2014/main" id="{FC22B04A-3AAC-E6E5-2C64-23AEA9027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225401</xdr:colOff>
      <xdr:row>32</xdr:row>
      <xdr:rowOff>68383</xdr:rowOff>
    </xdr:from>
    <xdr:to>
      <xdr:col>7</xdr:col>
      <xdr:colOff>51471</xdr:colOff>
      <xdr:row>34</xdr:row>
      <xdr:rowOff>128746</xdr:rowOff>
    </xdr:to>
    <xdr:pic>
      <xdr:nvPicPr>
        <xdr:cNvPr id="29" name="Graphic 28" descr="Money with solid fill">
          <a:extLst>
            <a:ext uri="{FF2B5EF4-FFF2-40B4-BE49-F238E27FC236}">
              <a16:creationId xmlns:a16="http://schemas.microsoft.com/office/drawing/2014/main" id="{E35CD43A-6BD3-E8C0-8700-C0EB5F1DC8E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02630" y="5944046"/>
          <a:ext cx="432000" cy="427592"/>
        </a:xfrm>
        <a:prstGeom prst="rect">
          <a:avLst/>
        </a:prstGeom>
      </xdr:spPr>
    </xdr:pic>
    <xdr:clientData/>
  </xdr:twoCellAnchor>
  <xdr:twoCellAnchor editAs="oneCell">
    <xdr:from>
      <xdr:col>14</xdr:col>
      <xdr:colOff>503646</xdr:colOff>
      <xdr:row>32</xdr:row>
      <xdr:rowOff>154695</xdr:rowOff>
    </xdr:from>
    <xdr:to>
      <xdr:col>14</xdr:col>
      <xdr:colOff>1029725</xdr:colOff>
      <xdr:row>34</xdr:row>
      <xdr:rowOff>147466</xdr:rowOff>
    </xdr:to>
    <xdr:pic>
      <xdr:nvPicPr>
        <xdr:cNvPr id="33" name="Graphic 32" descr="Arrow: Rotate right with solid fill">
          <a:extLst>
            <a:ext uri="{FF2B5EF4-FFF2-40B4-BE49-F238E27FC236}">
              <a16:creationId xmlns:a16="http://schemas.microsoft.com/office/drawing/2014/main" id="{41844B56-8482-FDE2-37B9-E15475823BB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6200000" flipV="1">
          <a:off x="11961602" y="5947318"/>
          <a:ext cx="360000" cy="526079"/>
        </a:xfrm>
        <a:prstGeom prst="rect">
          <a:avLst/>
        </a:prstGeom>
      </xdr:spPr>
    </xdr:pic>
    <xdr:clientData/>
  </xdr:twoCellAnchor>
  <xdr:twoCellAnchor editAs="oneCell">
    <xdr:from>
      <xdr:col>16</xdr:col>
      <xdr:colOff>55082</xdr:colOff>
      <xdr:row>24</xdr:row>
      <xdr:rowOff>27543</xdr:rowOff>
    </xdr:from>
    <xdr:to>
      <xdr:col>16</xdr:col>
      <xdr:colOff>835444</xdr:colOff>
      <xdr:row>28</xdr:row>
      <xdr:rowOff>73447</xdr:rowOff>
    </xdr:to>
    <xdr:pic>
      <xdr:nvPicPr>
        <xdr:cNvPr id="18" name="Graphic 17" descr="Daily calendar with solid fill">
          <a:extLst>
            <a:ext uri="{FF2B5EF4-FFF2-40B4-BE49-F238E27FC236}">
              <a16:creationId xmlns:a16="http://schemas.microsoft.com/office/drawing/2014/main" id="{679E1DE0-5A2F-B4F2-2A58-16CCBB6136E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367130" y="4434290"/>
          <a:ext cx="780362" cy="780362"/>
        </a:xfrm>
        <a:prstGeom prst="rect">
          <a:avLst/>
        </a:prstGeom>
      </xdr:spPr>
    </xdr:pic>
    <xdr:clientData/>
  </xdr:twoCellAnchor>
  <xdr:twoCellAnchor editAs="oneCell">
    <xdr:from>
      <xdr:col>3</xdr:col>
      <xdr:colOff>238699</xdr:colOff>
      <xdr:row>24</xdr:row>
      <xdr:rowOff>82626</xdr:rowOff>
    </xdr:from>
    <xdr:to>
      <xdr:col>4</xdr:col>
      <xdr:colOff>460771</xdr:colOff>
      <xdr:row>29</xdr:row>
      <xdr:rowOff>1997</xdr:rowOff>
    </xdr:to>
    <xdr:pic>
      <xdr:nvPicPr>
        <xdr:cNvPr id="24" name="Graphic 23" descr="Shopping cart with solid fill">
          <a:extLst>
            <a:ext uri="{FF2B5EF4-FFF2-40B4-BE49-F238E27FC236}">
              <a16:creationId xmlns:a16="http://schemas.microsoft.com/office/drawing/2014/main" id="{84AC853C-35B9-DDE8-F61A-2560388AF3C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85012" y="4489373"/>
          <a:ext cx="828000" cy="828000"/>
        </a:xfrm>
        <a:prstGeom prst="rect">
          <a:avLst/>
        </a:prstGeom>
      </xdr:spPr>
    </xdr:pic>
    <xdr:clientData/>
  </xdr:twoCellAnchor>
  <xdr:twoCellAnchor>
    <xdr:from>
      <xdr:col>16</xdr:col>
      <xdr:colOff>914403</xdr:colOff>
      <xdr:row>25</xdr:row>
      <xdr:rowOff>179944</xdr:rowOff>
    </xdr:from>
    <xdr:to>
      <xdr:col>18</xdr:col>
      <xdr:colOff>27542</xdr:colOff>
      <xdr:row>27</xdr:row>
      <xdr:rowOff>137713</xdr:rowOff>
    </xdr:to>
    <xdr:sp macro="" textlink="">
      <xdr:nvSpPr>
        <xdr:cNvPr id="28" name="Rectangle 27">
          <a:extLst>
            <a:ext uri="{FF2B5EF4-FFF2-40B4-BE49-F238E27FC236}">
              <a16:creationId xmlns:a16="http://schemas.microsoft.com/office/drawing/2014/main" id="{D2FAEF37-D264-4B2B-AF73-4D9E9D916EB2}"/>
            </a:ext>
          </a:extLst>
        </xdr:cNvPr>
        <xdr:cNvSpPr/>
      </xdr:nvSpPr>
      <xdr:spPr>
        <a:xfrm>
          <a:off x="14226451" y="4770305"/>
          <a:ext cx="1307332" cy="324998"/>
        </a:xfrm>
        <a:prstGeom prst="rect">
          <a:avLst/>
        </a:prstGeom>
        <a:solidFill>
          <a:srgbClr val="0534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2023</a:t>
          </a:r>
          <a:r>
            <a:rPr lang="en-IN" sz="1600" b="1" baseline="0"/>
            <a:t> - 2025</a:t>
          </a:r>
          <a:endParaRPr lang="en-IN" sz="1600" b="1"/>
        </a:p>
      </xdr:txBody>
    </xdr:sp>
    <xdr:clientData/>
  </xdr:twoCellAnchor>
  <xdr:twoCellAnchor>
    <xdr:from>
      <xdr:col>16</xdr:col>
      <xdr:colOff>809739</xdr:colOff>
      <xdr:row>24</xdr:row>
      <xdr:rowOff>56921</xdr:rowOff>
    </xdr:from>
    <xdr:to>
      <xdr:col>17</xdr:col>
      <xdr:colOff>1101686</xdr:colOff>
      <xdr:row>26</xdr:row>
      <xdr:rowOff>36723</xdr:rowOff>
    </xdr:to>
    <xdr:sp macro="" textlink="">
      <xdr:nvSpPr>
        <xdr:cNvPr id="30" name="Rectangle 29">
          <a:extLst>
            <a:ext uri="{FF2B5EF4-FFF2-40B4-BE49-F238E27FC236}">
              <a16:creationId xmlns:a16="http://schemas.microsoft.com/office/drawing/2014/main" id="{CF7D5585-6838-455A-8B38-EF12FAD0C569}"/>
            </a:ext>
          </a:extLst>
        </xdr:cNvPr>
        <xdr:cNvSpPr/>
      </xdr:nvSpPr>
      <xdr:spPr>
        <a:xfrm>
          <a:off x="14121787" y="4463668"/>
          <a:ext cx="1384453" cy="347031"/>
        </a:xfrm>
        <a:prstGeom prst="rect">
          <a:avLst/>
        </a:prstGeom>
        <a:solidFill>
          <a:srgbClr val="0534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Date Period</a:t>
          </a:r>
        </a:p>
      </xdr:txBody>
    </xdr:sp>
    <xdr:clientData/>
  </xdr:twoCellAnchor>
  <xdr:twoCellAnchor>
    <xdr:from>
      <xdr:col>15</xdr:col>
      <xdr:colOff>1083326</xdr:colOff>
      <xdr:row>24</xdr:row>
      <xdr:rowOff>128529</xdr:rowOff>
    </xdr:from>
    <xdr:to>
      <xdr:col>15</xdr:col>
      <xdr:colOff>1083326</xdr:colOff>
      <xdr:row>28</xdr:row>
      <xdr:rowOff>100987</xdr:rowOff>
    </xdr:to>
    <xdr:cxnSp macro="">
      <xdr:nvCxnSpPr>
        <xdr:cNvPr id="35" name="Straight Connector 34">
          <a:extLst>
            <a:ext uri="{FF2B5EF4-FFF2-40B4-BE49-F238E27FC236}">
              <a16:creationId xmlns:a16="http://schemas.microsoft.com/office/drawing/2014/main" id="{66086C14-DBFC-97B1-E26A-FEEA38554F0F}"/>
            </a:ext>
          </a:extLst>
        </xdr:cNvPr>
        <xdr:cNvCxnSpPr/>
      </xdr:nvCxnSpPr>
      <xdr:spPr>
        <a:xfrm>
          <a:off x="13302868" y="4535276"/>
          <a:ext cx="0" cy="70691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330506</xdr:colOff>
      <xdr:row>11</xdr:row>
      <xdr:rowOff>36723</xdr:rowOff>
    </xdr:from>
    <xdr:ext cx="184731" cy="264560"/>
    <xdr:sp macro="" textlink="">
      <xdr:nvSpPr>
        <xdr:cNvPr id="39" name="TextBox 38">
          <a:extLst>
            <a:ext uri="{FF2B5EF4-FFF2-40B4-BE49-F238E27FC236}">
              <a16:creationId xmlns:a16="http://schemas.microsoft.com/office/drawing/2014/main" id="{AFDC0244-0C9C-19BF-BFBA-0EA200548523}"/>
            </a:ext>
          </a:extLst>
        </xdr:cNvPr>
        <xdr:cNvSpPr txBox="1"/>
      </xdr:nvSpPr>
      <xdr:spPr>
        <a:xfrm>
          <a:off x="16929253" y="20564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100984</xdr:colOff>
      <xdr:row>25</xdr:row>
      <xdr:rowOff>0</xdr:rowOff>
    </xdr:from>
    <xdr:to>
      <xdr:col>9</xdr:col>
      <xdr:colOff>506771</xdr:colOff>
      <xdr:row>28</xdr:row>
      <xdr:rowOff>66100</xdr:rowOff>
    </xdr:to>
    <xdr:sp macro="" textlink="">
      <xdr:nvSpPr>
        <xdr:cNvPr id="38" name="Rectangle 37">
          <a:extLst>
            <a:ext uri="{FF2B5EF4-FFF2-40B4-BE49-F238E27FC236}">
              <a16:creationId xmlns:a16="http://schemas.microsoft.com/office/drawing/2014/main" id="{0F22C372-E5A8-4865-89B8-A2D573D36633}"/>
            </a:ext>
          </a:extLst>
        </xdr:cNvPr>
        <xdr:cNvSpPr/>
      </xdr:nvSpPr>
      <xdr:spPr>
        <a:xfrm>
          <a:off x="4278213" y="4590361"/>
          <a:ext cx="3169185" cy="616944"/>
        </a:xfrm>
        <a:prstGeom prst="rect">
          <a:avLst/>
        </a:prstGeom>
        <a:solidFill>
          <a:srgbClr val="0534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rgbClr val="45B0F5"/>
              </a:solidFill>
              <a:latin typeface="Aptos Display" panose="020B0004020202020204" pitchFamily="34" charset="0"/>
            </a:rPr>
            <a:t>DASHBOARD</a:t>
          </a:r>
        </a:p>
      </xdr:txBody>
    </xdr:sp>
    <xdr:clientData/>
  </xdr:twoCellAnchor>
  <xdr:twoCellAnchor>
    <xdr:from>
      <xdr:col>4</xdr:col>
      <xdr:colOff>462706</xdr:colOff>
      <xdr:row>25</xdr:row>
      <xdr:rowOff>0</xdr:rowOff>
    </xdr:from>
    <xdr:to>
      <xdr:col>6</xdr:col>
      <xdr:colOff>293783</xdr:colOff>
      <xdr:row>28</xdr:row>
      <xdr:rowOff>66100</xdr:rowOff>
    </xdr:to>
    <xdr:sp macro="" textlink="">
      <xdr:nvSpPr>
        <xdr:cNvPr id="40" name="Rectangle 39">
          <a:extLst>
            <a:ext uri="{FF2B5EF4-FFF2-40B4-BE49-F238E27FC236}">
              <a16:creationId xmlns:a16="http://schemas.microsoft.com/office/drawing/2014/main" id="{218D65B0-B252-4B1B-849B-B1E8FC6E8083}"/>
            </a:ext>
          </a:extLst>
        </xdr:cNvPr>
        <xdr:cNvSpPr/>
      </xdr:nvSpPr>
      <xdr:spPr>
        <a:xfrm>
          <a:off x="3014947" y="4590361"/>
          <a:ext cx="1456065" cy="6169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bg1"/>
              </a:solidFill>
              <a:latin typeface="Aptos Display" panose="020B0004020202020204" pitchFamily="34" charset="0"/>
            </a:rPr>
            <a:t>SALES</a:t>
          </a:r>
        </a:p>
      </xdr:txBody>
    </xdr:sp>
    <xdr:clientData/>
  </xdr:twoCellAnchor>
  <xdr:twoCellAnchor editAs="oneCell">
    <xdr:from>
      <xdr:col>16</xdr:col>
      <xdr:colOff>639577</xdr:colOff>
      <xdr:row>50</xdr:row>
      <xdr:rowOff>70844</xdr:rowOff>
    </xdr:from>
    <xdr:to>
      <xdr:col>18</xdr:col>
      <xdr:colOff>245386</xdr:colOff>
      <xdr:row>60</xdr:row>
      <xdr:rowOff>145797</xdr:rowOff>
    </xdr:to>
    <mc:AlternateContent xmlns:mc="http://schemas.openxmlformats.org/markup-compatibility/2006" xmlns:a14="http://schemas.microsoft.com/office/drawing/2010/main">
      <mc:Choice Requires="a14">
        <xdr:graphicFrame macro="">
          <xdr:nvGraphicFramePr>
            <xdr:cNvPr id="41" name="PaymentMethod">
              <a:extLst>
                <a:ext uri="{FF2B5EF4-FFF2-40B4-BE49-F238E27FC236}">
                  <a16:creationId xmlns:a16="http://schemas.microsoft.com/office/drawing/2014/main" id="{2BDF02EB-159D-03BD-9B2B-38E4FA836AED}"/>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4107285" y="9060732"/>
              <a:ext cx="1797627" cy="1872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1028241</xdr:colOff>
      <xdr:row>32</xdr:row>
      <xdr:rowOff>66352</xdr:rowOff>
    </xdr:from>
    <xdr:to>
      <xdr:col>9</xdr:col>
      <xdr:colOff>354789</xdr:colOff>
      <xdr:row>34</xdr:row>
      <xdr:rowOff>131123</xdr:rowOff>
    </xdr:to>
    <xdr:pic>
      <xdr:nvPicPr>
        <xdr:cNvPr id="43" name="Graphic 42" descr="Checklist with solid fill">
          <a:extLst>
            <a:ext uri="{FF2B5EF4-FFF2-40B4-BE49-F238E27FC236}">
              <a16:creationId xmlns:a16="http://schemas.microsoft.com/office/drawing/2014/main" id="{B34AB7CB-0126-D59D-071F-6A8339D4222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033446" y="5885261"/>
          <a:ext cx="424037" cy="428453"/>
        </a:xfrm>
        <a:prstGeom prst="rect">
          <a:avLst/>
        </a:prstGeom>
      </xdr:spPr>
    </xdr:pic>
    <xdr:clientData/>
  </xdr:twoCellAnchor>
  <xdr:twoCellAnchor editAs="oneCell">
    <xdr:from>
      <xdr:col>11</xdr:col>
      <xdr:colOff>807905</xdr:colOff>
      <xdr:row>32</xdr:row>
      <xdr:rowOff>137713</xdr:rowOff>
    </xdr:from>
    <xdr:to>
      <xdr:col>12</xdr:col>
      <xdr:colOff>103845</xdr:colOff>
      <xdr:row>34</xdr:row>
      <xdr:rowOff>166484</xdr:rowOff>
    </xdr:to>
    <xdr:pic>
      <xdr:nvPicPr>
        <xdr:cNvPr id="47" name="Graphic 46" descr="Magnifying glass with solid fill">
          <a:extLst>
            <a:ext uri="{FF2B5EF4-FFF2-40B4-BE49-F238E27FC236}">
              <a16:creationId xmlns:a16="http://schemas.microsoft.com/office/drawing/2014/main" id="{EEE205F4-F77B-7D66-D6D6-E5D01BF3FE4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19423" y="6013376"/>
          <a:ext cx="396000" cy="396000"/>
        </a:xfrm>
        <a:prstGeom prst="rect">
          <a:avLst/>
        </a:prstGeom>
      </xdr:spPr>
    </xdr:pic>
    <xdr:clientData/>
  </xdr:twoCellAnchor>
  <xdr:twoCellAnchor>
    <xdr:from>
      <xdr:col>12</xdr:col>
      <xdr:colOff>477397</xdr:colOff>
      <xdr:row>50</xdr:row>
      <xdr:rowOff>111085</xdr:rowOff>
    </xdr:from>
    <xdr:to>
      <xdr:col>16</xdr:col>
      <xdr:colOff>514119</xdr:colOff>
      <xdr:row>65</xdr:row>
      <xdr:rowOff>100068</xdr:rowOff>
    </xdr:to>
    <xdr:graphicFrame macro="">
      <xdr:nvGraphicFramePr>
        <xdr:cNvPr id="49" name="Chart 48">
          <a:extLst>
            <a:ext uri="{FF2B5EF4-FFF2-40B4-BE49-F238E27FC236}">
              <a16:creationId xmlns:a16="http://schemas.microsoft.com/office/drawing/2014/main" id="{597F1AB1-1148-6604-E458-308E8BDA7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519043</xdr:colOff>
      <xdr:row>64</xdr:row>
      <xdr:rowOff>121509</xdr:rowOff>
    </xdr:from>
    <xdr:to>
      <xdr:col>12</xdr:col>
      <xdr:colOff>339810</xdr:colOff>
      <xdr:row>78</xdr:row>
      <xdr:rowOff>30892</xdr:rowOff>
    </xdr:to>
    <xdr:graphicFrame macro="">
      <xdr:nvGraphicFramePr>
        <xdr:cNvPr id="50" name="Chart 49">
          <a:extLst>
            <a:ext uri="{FF2B5EF4-FFF2-40B4-BE49-F238E27FC236}">
              <a16:creationId xmlns:a16="http://schemas.microsoft.com/office/drawing/2014/main" id="{001BEC67-839E-55AE-48B1-A3D490AEC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463378</xdr:colOff>
      <xdr:row>66</xdr:row>
      <xdr:rowOff>8237</xdr:rowOff>
    </xdr:from>
    <xdr:to>
      <xdr:col>16</xdr:col>
      <xdr:colOff>524655</xdr:colOff>
      <xdr:row>78</xdr:row>
      <xdr:rowOff>131884</xdr:rowOff>
    </xdr:to>
    <xdr:graphicFrame macro="">
      <xdr:nvGraphicFramePr>
        <xdr:cNvPr id="51" name="Chart 50">
          <a:extLst>
            <a:ext uri="{FF2B5EF4-FFF2-40B4-BE49-F238E27FC236}">
              <a16:creationId xmlns:a16="http://schemas.microsoft.com/office/drawing/2014/main" id="{86D21D2E-89B1-57E9-3025-0CE60F7DB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16</xdr:col>
      <xdr:colOff>619125</xdr:colOff>
      <xdr:row>61</xdr:row>
      <xdr:rowOff>71385</xdr:rowOff>
    </xdr:from>
    <xdr:to>
      <xdr:col>18</xdr:col>
      <xdr:colOff>257176</xdr:colOff>
      <xdr:row>72</xdr:row>
      <xdr:rowOff>119010</xdr:rowOff>
    </xdr:to>
    <mc:AlternateContent xmlns:mc="http://schemas.openxmlformats.org/markup-compatibility/2006" xmlns:a14="http://schemas.microsoft.com/office/drawing/2010/main">
      <mc:Choice Requires="a14">
        <xdr:graphicFrame macro="">
          <xdr:nvGraphicFramePr>
            <xdr:cNvPr id="52" name="Salesperson">
              <a:extLst>
                <a:ext uri="{FF2B5EF4-FFF2-40B4-BE49-F238E27FC236}">
                  <a16:creationId xmlns:a16="http://schemas.microsoft.com/office/drawing/2014/main" id="{BBD36EFC-DBC4-14F0-3C0B-A1BC5080C4D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4086833" y="11039048"/>
              <a:ext cx="1829869" cy="202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632374</xdr:colOff>
      <xdr:row>73</xdr:row>
      <xdr:rowOff>33391</xdr:rowOff>
    </xdr:from>
    <xdr:to>
      <xdr:col>18</xdr:col>
      <xdr:colOff>269356</xdr:colOff>
      <xdr:row>78</xdr:row>
      <xdr:rowOff>77054</xdr:rowOff>
    </xdr:to>
    <mc:AlternateContent xmlns:mc="http://schemas.openxmlformats.org/markup-compatibility/2006" xmlns:a14="http://schemas.microsoft.com/office/drawing/2010/main">
      <mc:Choice Requires="a14">
        <xdr:graphicFrame macro="">
          <xdr:nvGraphicFramePr>
            <xdr:cNvPr id="23" name="CustomerType">
              <a:extLst>
                <a:ext uri="{FF2B5EF4-FFF2-40B4-BE49-F238E27FC236}">
                  <a16:creationId xmlns:a16="http://schemas.microsoft.com/office/drawing/2014/main" id="{CE9FAF0F-592F-3ADF-2CEE-1838448791EF}"/>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14100082" y="13158627"/>
              <a:ext cx="1828800" cy="942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84421</xdr:colOff>
      <xdr:row>69</xdr:row>
      <xdr:rowOff>128684</xdr:rowOff>
    </xdr:from>
    <xdr:to>
      <xdr:col>5</xdr:col>
      <xdr:colOff>260433</xdr:colOff>
      <xdr:row>79</xdr:row>
      <xdr:rowOff>8563</xdr:rowOff>
    </xdr:to>
    <mc:AlternateContent xmlns:mc="http://schemas.openxmlformats.org/markup-compatibility/2006" xmlns:a14="http://schemas.microsoft.com/office/drawing/2010/main">
      <mc:Choice Requires="a14">
        <xdr:graphicFrame macro="">
          <xdr:nvGraphicFramePr>
            <xdr:cNvPr id="31" name="RegionManager">
              <a:extLst>
                <a:ext uri="{FF2B5EF4-FFF2-40B4-BE49-F238E27FC236}">
                  <a16:creationId xmlns:a16="http://schemas.microsoft.com/office/drawing/2014/main" id="{49219FFE-725F-C3AC-6646-0A38803B59A3}"/>
                </a:ext>
              </a:extLst>
            </xdr:cNvPr>
            <xdr:cNvGraphicFramePr/>
          </xdr:nvGraphicFramePr>
          <xdr:xfrm>
            <a:off x="0" y="0"/>
            <a:ext cx="0" cy="0"/>
          </xdr:xfrm>
          <a:graphic>
            <a:graphicData uri="http://schemas.microsoft.com/office/drawing/2010/slicer">
              <sle:slicer xmlns:sle="http://schemas.microsoft.com/office/drawing/2010/slicer" name="RegionManager"/>
            </a:graphicData>
          </a:graphic>
        </xdr:graphicFrame>
      </mc:Choice>
      <mc:Fallback xmlns="">
        <xdr:sp macro="" textlink="">
          <xdr:nvSpPr>
            <xdr:cNvPr id="0" name=""/>
            <xdr:cNvSpPr>
              <a:spLocks noTextEdit="1"/>
            </xdr:cNvSpPr>
          </xdr:nvSpPr>
          <xdr:spPr>
            <a:xfrm>
              <a:off x="2027949" y="12534729"/>
              <a:ext cx="1828800" cy="1677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39699075" backgroundQuery="1" createdVersion="8" refreshedVersion="8" minRefreshableVersion="3" recordCount="0" supportSubquery="1" supportAdvancedDrill="1" xr:uid="{51CC2F16-9FFB-453B-8C1C-AD16B5788BFC}">
  <cacheSource type="external" connectionId="1"/>
  <cacheFields count="3">
    <cacheField name="[Measures].[Sum of TotalPrice]" caption="Sum of TotalPrice" numFmtId="0" hierarchy="29"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1"/>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0393521" backgroundQuery="1" createdVersion="8" refreshedVersion="8" minRefreshableVersion="3" recordCount="0" supportSubquery="1" supportAdvancedDrill="1" xr:uid="{E5F66873-5EAB-42DB-AFED-998A799F1AF1}">
  <cacheSource type="external" connectionId="1"/>
  <cacheFields count="5">
    <cacheField name="[Measures].[Sum of TotalPrice]" caption="Sum of TotalPrice" numFmtId="0" hierarchy="29" level="32767"/>
    <cacheField name="[Table1].[OrderDate (Year)].[OrderDate (Year)]" caption="OrderDate (Year)" numFmtId="0" hierarchy="19" level="1">
      <sharedItems count="3">
        <s v="2023"/>
        <s v="2024"/>
        <s v="2025"/>
      </sharedItems>
    </cacheField>
    <cacheField name="[Table1].[OrderDate (Month)].[OrderDate (Month)]" caption="OrderDate (Month)" numFmtId="0" hierarchy="21" level="1">
      <sharedItems count="12">
        <s v="Jan"/>
        <s v="Feb"/>
        <s v="Mar"/>
        <s v="Apr"/>
        <s v="May"/>
        <s v="Jun"/>
        <s v="Jul"/>
        <s v="Aug"/>
        <s v="Sep"/>
        <s v="Oct"/>
        <s v="Nov"/>
        <s v="Dec"/>
      </sharedItems>
    </cacheField>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3"/>
      </fieldsUsage>
    </cacheHierarchy>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4"/>
      </fieldsUsage>
    </cacheHierarchy>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fieldsUsage count="2">
        <fieldUsage x="-1"/>
        <fieldUsage x="1"/>
      </fieldsUsage>
    </cacheHierarchy>
    <cacheHierarchy uniqueName="[Table1].[OrderDate (Quarter)]" caption="OrderDate (Quarter)" attribute="1" defaultMemberUniqueName="[Table1].[OrderDate (Quarter)].[All]" allUniqueName="[Table1].[OrderDate (Quarter)].[All]" dimensionUniqueName="[Table1]" displayFolder="" count="2"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2"/>
      </fieldsUsage>
    </cacheHierarchy>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Table1].[OrderDate (Month Index)]" caption="OrderDate (Month Index)" attribute="1" defaultMemberUniqueName="[Table1].[OrderDate (Month Index)].[All]" allUniqueName="[Table1].[Order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108796" backgroundQuery="1" createdVersion="8" refreshedVersion="8" minRefreshableVersion="3" recordCount="0" supportSubquery="1" supportAdvancedDrill="1" xr:uid="{706214D6-9D66-4086-AF98-C13102890443}">
  <cacheSource type="external" connectionId="1"/>
  <cacheFields count="3">
    <cacheField name="[Measures].[Distinct Count of OrderID]" caption="Distinct Count of OrderID" numFmtId="0" hierarchy="33"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1"/>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1666668" backgroundQuery="1" createdVersion="8" refreshedVersion="8" minRefreshableVersion="3" recordCount="0" supportSubquery="1" supportAdvancedDrill="1" xr:uid="{AC2CC69B-38E9-4D8B-9D5B-53903A798228}">
  <cacheSource type="external" connectionId="1"/>
  <cacheFields count="3">
    <cacheField name="[Measures].[Sum of Returned]" caption="Sum of Returned" numFmtId="0" hierarchy="32"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1"/>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2361108" backgroundQuery="1" createdVersion="8" refreshedVersion="8" minRefreshableVersion="3" recordCount="0" supportSubquery="1" supportAdvancedDrill="1" xr:uid="{842D5A06-41C0-412D-BC8B-18DCB9F4AE9A}">
  <cacheSource type="external" connectionId="1"/>
  <cacheFields count="4">
    <cacheField name="[Measures].[Sum of TotalPrice]" caption="Sum of TotalPrice" numFmtId="0" hierarchy="29" level="32767"/>
    <cacheField name="[Table1].[Region].[Region]" caption="Region" numFmtId="0" hierarchy="1" level="1">
      <sharedItems count="5">
        <s v="Central"/>
        <s v="East"/>
        <s v="North"/>
        <s v="South"/>
        <s v="West"/>
      </sharedItems>
    </cacheField>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2"/>
      </fieldsUsage>
    </cacheHierarchy>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cacheHierarchy uniqueName="[Table1].[OrderDate (Quarter)]" caption="OrderDate (Quarter)" attribute="1" defaultMemberUniqueName="[Table1].[OrderDate (Quarter)].[All]" allUniqueName="[Table1].[OrderDate (Quarter)].[All]" dimensionUniqueName="[Table1]" displayFolder="" count="2"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Table1].[OrderDate (Month Index)]" caption="OrderDate (Month Index)" attribute="1" defaultMemberUniqueName="[Table1].[OrderDate (Month Index)].[All]" allUniqueName="[Table1].[Order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3171293" backgroundQuery="1" createdVersion="8" refreshedVersion="8" minRefreshableVersion="3" recordCount="0" supportSubquery="1" supportAdvancedDrill="1" xr:uid="{A20E9A62-E865-4560-8B72-EFB4A56B7E4A}">
  <cacheSource type="external" connectionId="1"/>
  <cacheFields count="4">
    <cacheField name="[Table1].[Product].[Product]" caption="Product" numFmtId="0" hierarchy="2" level="1">
      <sharedItems count="7">
        <s v="Chair"/>
        <s v="Desk"/>
        <s v="Laptop"/>
        <s v="Monitor"/>
        <s v="Phone"/>
        <s v="Printer"/>
        <s v="Tablet"/>
      </sharedItems>
    </cacheField>
    <cacheField name="[Measures].[Sum of TotalPrice]" caption="Sum of TotalPrice" numFmtId="0" hierarchy="29"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2"/>
      </fieldsUsage>
    </cacheHierarchy>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cacheHierarchy uniqueName="[Table1].[OrderDate (Quarter)]" caption="OrderDate (Quarter)" attribute="1" defaultMemberUniqueName="[Table1].[OrderDate (Quarter)].[All]" allUniqueName="[Table1].[OrderDate (Quarter)].[All]" dimensionUniqueName="[Table1]" displayFolder="" count="2"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Table1].[OrderDate (Month Index)]" caption="OrderDate (Month Index)" attribute="1" defaultMemberUniqueName="[Table1].[OrderDate (Month Index)].[All]" allUniqueName="[Table1].[Order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3750001" backgroundQuery="1" createdVersion="8" refreshedVersion="8" minRefreshableVersion="3" recordCount="0" supportSubquery="1" supportAdvancedDrill="1" xr:uid="{718A8852-CCC2-487A-9501-994226FE9EF7}">
  <cacheSource type="external" connectionId="1"/>
  <cacheFields count="3">
    <cacheField name="[Measures].[Sum of Quantity]" caption="Sum of Quantity" numFmtId="0" hierarchy="35"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1"/>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4444447" backgroundQuery="1" createdVersion="8" refreshedVersion="8" minRefreshableVersion="3" recordCount="0" supportSubquery="1" supportAdvancedDrill="1" xr:uid="{58D8D2B9-2FCA-4A5D-8BBB-4A07343FFB08}">
  <cacheSource type="external" connectionId="1"/>
  <cacheFields count="4">
    <cacheField name="[Measures].[Sum of TotalPrice]" caption="Sum of TotalPrice" numFmtId="0" hierarchy="29" level="32767"/>
    <cacheField name="[Table1].[StoreLocation].[StoreLocation]" caption="StoreLocation" numFmtId="0" hierarchy="5" level="1">
      <sharedItems count="4">
        <s v="Store A"/>
        <s v="Store B"/>
        <s v="Store C"/>
        <s v="Store D"/>
      </sharedItems>
    </cacheField>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fieldsUsage count="2">
        <fieldUsage x="-1"/>
        <fieldUsage x="1"/>
      </fieldsUsage>
    </cacheHierarchy>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2"/>
      </fieldsUsage>
    </cacheHierarchy>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cacheHierarchy uniqueName="[Table1].[OrderDate (Quarter)]" caption="OrderDate (Quarter)" attribute="1" defaultMemberUniqueName="[Table1].[OrderDate (Quarter)].[All]" allUniqueName="[Table1].[OrderDate (Quarter)].[All]" dimensionUniqueName="[Table1]" displayFolder="" count="2"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Table1].[OrderDate (Month Index)]" caption="OrderDate (Month Index)" attribute="1" defaultMemberUniqueName="[Table1].[OrderDate (Month Index)].[All]" allUniqueName="[Table1].[Order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5254632" backgroundQuery="1" createdVersion="8" refreshedVersion="8" minRefreshableVersion="3" recordCount="0" supportSubquery="1" supportAdvancedDrill="1" xr:uid="{4358206B-20B5-4505-8F96-D8B54F48B19D}">
  <cacheSource type="external" connectionId="1"/>
  <cacheFields count="4">
    <cacheField name="[Measures].[Sum of TotalPrice]" caption="Sum of TotalPrice" numFmtId="0" hierarchy="29" level="32767"/>
    <cacheField name="[Table1].[PaymentMethod].[PaymentMethod]" caption="PaymentMethod" numFmtId="0" hierarchy="10" level="1">
      <sharedItems count="5">
        <s v="Cash"/>
        <s v="Credit Card"/>
        <s v="Debit Card"/>
        <s v="Gift Card"/>
        <s v="Online"/>
      </sharedItems>
    </cacheField>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2"/>
      </fieldsUsage>
    </cacheHierarchy>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cacheHierarchy uniqueName="[Table1].[OrderDate (Quarter)]" caption="OrderDate (Quarter)" attribute="1" defaultMemberUniqueName="[Table1].[OrderDate (Quarter)].[All]" allUniqueName="[Table1].[OrderDate (Quarter)].[All]" dimensionUniqueName="[Table1]" displayFolder="" count="2"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Table1].[OrderDate (Month Index)]" caption="OrderDate (Month Index)" attribute="1" defaultMemberUniqueName="[Table1].[OrderDate (Month Index)].[All]" allUniqueName="[Table1].[Order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5833333" backgroundQuery="1" createdVersion="8" refreshedVersion="8" minRefreshableVersion="3" recordCount="0" supportSubquery="1" supportAdvancedDrill="1" xr:uid="{426FD0B4-AEF1-48FB-A53C-CA38F9065058}">
  <cacheSource type="external" connectionId="1"/>
  <cacheFields count="4">
    <cacheField name="[Table1].[Region].[Region]" caption="Region" numFmtId="0" hierarchy="1" level="1">
      <sharedItems count="5">
        <s v="Central"/>
        <s v="East"/>
        <s v="North"/>
        <s v="South"/>
        <s v="West"/>
      </sharedItems>
    </cacheField>
    <cacheField name="[Measures].[Sum of TotalPrice]" caption="Sum of TotalPrice" numFmtId="0" hierarchy="29"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2"/>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3"/>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6412041" backgroundQuery="1" createdVersion="8" refreshedVersion="8" minRefreshableVersion="3" recordCount="0" supportSubquery="1" supportAdvancedDrill="1" xr:uid="{6FD178A3-F051-43AD-8B6E-D553074D7D73}">
  <cacheSource type="external" connectionId="1"/>
  <cacheFields count="5">
    <cacheField name="[Table1].[Product].[Product]" caption="Product" numFmtId="0" hierarchy="2" level="1">
      <sharedItems count="7">
        <s v="Chair"/>
        <s v="Desk"/>
        <s v="Laptop"/>
        <s v="Monitor"/>
        <s v="Phone"/>
        <s v="Printer"/>
        <s v="Tablet"/>
      </sharedItems>
    </cacheField>
    <cacheField name="[Table1].[Region].[Region]" caption="Region" numFmtId="0" hierarchy="1" level="1">
      <sharedItems count="5">
        <s v="Central"/>
        <s v="East"/>
        <s v="North"/>
        <s v="South"/>
        <s v="West"/>
      </sharedItems>
    </cacheField>
    <cacheField name="[Measures].[Sum of TotalPrice]" caption="Sum of TotalPrice" numFmtId="0" hierarchy="29"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3"/>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4"/>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7337964" backgroundQuery="1" createdVersion="8" refreshedVersion="8" minRefreshableVersion="3" recordCount="0" supportSubquery="1" supportAdvancedDrill="1" xr:uid="{5F1422EA-A759-4331-9AEE-98C922FB1116}">
  <cacheSource type="external" connectionId="1"/>
  <cacheFields count="8">
    <cacheField name="[Table1].[StoreLocation].[StoreLocation]" caption="StoreLocation" numFmtId="0" hierarchy="5" level="1">
      <sharedItems count="4">
        <s v="Store A"/>
        <s v="Store B"/>
        <s v="Store C"/>
        <s v="Store D"/>
      </sharedItems>
    </cacheField>
    <cacheField name="[Table1].[OrderDate].[OrderDate]" caption="OrderDate" numFmtId="0" hierarchy="16" level="1">
      <sharedItems containsSemiMixedTypes="0" containsNonDate="0" containsDate="1" containsString="0" minDate="2023-01-01T00:00:00" maxDate="2025-07-01T00:00:00" count="747">
        <d v="2023-01-01T00:00:00"/>
        <d v="2023-01-02T00:00:00"/>
        <d v="2023-01-04T00:00:00"/>
        <d v="2023-01-05T00:00:00"/>
        <d v="2023-01-06T00:00:00"/>
        <d v="2023-01-07T00:00:00"/>
        <d v="2023-01-08T00:00:00"/>
        <d v="2023-01-09T00:00:00"/>
        <d v="2023-01-10T00:00:00"/>
        <d v="2023-01-11T00:00:00"/>
        <d v="2023-01-13T00:00:00"/>
        <d v="2023-01-14T00:00:00"/>
        <d v="2023-01-15T00:00:00"/>
        <d v="2023-01-16T00:00:00"/>
        <d v="2023-01-17T00:00:00"/>
        <d v="2023-01-18T00:00:00"/>
        <d v="2023-01-19T00:00:00"/>
        <d v="2023-01-20T00:00:00"/>
        <d v="2023-01-21T00:00:00"/>
        <d v="2023-01-22T00:00:00"/>
        <d v="2023-01-24T00:00:00"/>
        <d v="2023-01-25T00:00:00"/>
        <d v="2023-01-26T00:00:00"/>
        <d v="2023-01-27T00:00:00"/>
        <d v="2023-01-29T00:00:00"/>
        <d v="2023-01-30T00:00:00"/>
        <d v="2023-01-31T00:00:00"/>
        <d v="2023-02-01T00:00:00"/>
        <d v="2023-02-02T00:00:00"/>
        <d v="2023-02-03T00:00:00"/>
        <d v="2023-02-04T00:00:00"/>
        <d v="2023-02-05T00:00:00"/>
        <d v="2023-02-06T00:00:00"/>
        <d v="2023-02-07T00:00:00"/>
        <d v="2023-02-08T00:00:00"/>
        <d v="2023-02-09T00:00:00"/>
        <d v="2023-02-11T00:00:00"/>
        <d v="2023-02-13T00:00:00"/>
        <d v="2023-02-14T00:00:00"/>
        <d v="2023-02-15T00:00:00"/>
        <d v="2023-02-17T00:00:00"/>
        <d v="2023-02-20T00:00:00"/>
        <d v="2023-02-21T00:00:00"/>
        <d v="2023-02-22T00:00:00"/>
        <d v="2023-02-23T00:00:00"/>
        <d v="2023-02-24T00:00:00"/>
        <d v="2023-02-26T00:00:00"/>
        <d v="2023-02-27T00:00:00"/>
        <d v="2023-03-01T00:00:00"/>
        <d v="2023-03-02T00:00:00"/>
        <d v="2023-03-03T00:00:00"/>
        <d v="2023-03-04T00:00:00"/>
        <d v="2023-03-05T00:00:00"/>
        <d v="2023-03-07T00:00:00"/>
        <d v="2023-03-08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9T00:00:00"/>
        <d v="2023-03-30T00:00:00"/>
        <d v="2023-03-31T00:00:00"/>
        <d v="2023-04-02T00:00:00"/>
        <d v="2023-04-05T00:00:00"/>
        <d v="2023-04-06T00:00:00"/>
        <d v="2023-04-08T00:00:00"/>
        <d v="2023-04-10T00:00:00"/>
        <d v="2023-04-11T00:00:00"/>
        <d v="2023-04-12T00:00:00"/>
        <d v="2023-04-13T00:00:00"/>
        <d v="2023-04-14T00:00:00"/>
        <d v="2023-04-15T00:00:00"/>
        <d v="2023-04-17T00:00:00"/>
        <d v="2023-04-18T00:00:00"/>
        <d v="2023-04-20T00:00:00"/>
        <d v="2023-04-22T00:00:00"/>
        <d v="2023-04-23T00:00:00"/>
        <d v="2023-04-25T00:00:00"/>
        <d v="2023-04-26T00:00:00"/>
        <d v="2023-04-27T00:00:00"/>
        <d v="2023-04-28T00:00:00"/>
        <d v="2023-04-29T00:00:00"/>
        <d v="2023-04-30T00:00:00"/>
        <d v="2023-05-02T00:00:00"/>
        <d v="2023-05-03T00:00:00"/>
        <d v="2023-05-04T00:00:00"/>
        <d v="2023-05-05T00:00:00"/>
        <d v="2023-05-06T00:00:00"/>
        <d v="2023-05-07T00:00:00"/>
        <d v="2023-05-09T00:00:00"/>
        <d v="2023-05-10T00:00:00"/>
        <d v="2023-05-11T00:00:00"/>
        <d v="2023-05-12T00:00:00"/>
        <d v="2023-05-13T00:00:00"/>
        <d v="2023-05-14T00:00:00"/>
        <d v="2023-05-16T00:00:00"/>
        <d v="2023-05-17T00:00:00"/>
        <d v="2023-05-19T00:00:00"/>
        <d v="2023-05-20T00:00:00"/>
        <d v="2023-05-21T00:00:00"/>
        <d v="2023-05-23T00:00:00"/>
        <d v="2023-05-24T00:00:00"/>
        <d v="2023-05-25T00:00:00"/>
        <d v="2023-05-26T00:00:00"/>
        <d v="2023-05-27T00:00:00"/>
        <d v="2023-05-28T00:00:00"/>
        <d v="2023-05-29T00:00:00"/>
        <d v="2023-05-30T00:00:00"/>
        <d v="2023-06-01T00:00:00"/>
        <d v="2023-06-02T00:00:00"/>
        <d v="2023-06-03T00:00:00"/>
        <d v="2023-06-05T00:00:00"/>
        <d v="2023-06-08T00:00:00"/>
        <d v="2023-06-09T00:00:00"/>
        <d v="2023-06-10T00:00:00"/>
        <d v="2023-06-12T00:00:00"/>
        <d v="2023-06-13T00:00:00"/>
        <d v="2023-06-14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7T00:00:00"/>
        <d v="2023-07-09T00:00:00"/>
        <d v="2023-07-10T00:00:00"/>
        <d v="2023-07-11T00:00:00"/>
        <d v="2023-07-12T00:00:00"/>
        <d v="2023-07-13T00:00:00"/>
        <d v="2023-07-14T00:00:00"/>
        <d v="2023-07-15T00:00:00"/>
        <d v="2023-07-18T00:00:00"/>
        <d v="2023-07-19T00:00:00"/>
        <d v="2023-07-21T00:00:00"/>
        <d v="2023-07-22T00:00:00"/>
        <d v="2023-07-23T00:00:00"/>
        <d v="2023-07-24T00:00:00"/>
        <d v="2023-07-26T00:00:00"/>
        <d v="2023-07-27T00:00:00"/>
        <d v="2023-07-29T00:00:00"/>
        <d v="2023-07-30T00:00:00"/>
        <d v="2023-07-31T00:00:00"/>
        <d v="2023-08-01T00:00:00"/>
        <d v="2023-08-02T00:00:00"/>
        <d v="2023-08-03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6T00:00:00"/>
        <d v="2023-09-17T00:00:00"/>
        <d v="2023-09-18T00:00:00"/>
        <d v="2023-09-19T00:00:00"/>
        <d v="2023-09-20T00:00:00"/>
        <d v="2023-09-22T00:00:00"/>
        <d v="2023-09-23T00:00:00"/>
        <d v="2023-09-24T00:00:00"/>
        <d v="2023-09-26T00:00:00"/>
        <d v="2023-09-29T00:00:00"/>
        <d v="2023-09-30T00:00:00"/>
        <d v="2023-10-01T00:00:00"/>
        <d v="2023-10-02T00:00:00"/>
        <d v="2023-10-04T00:00:00"/>
        <d v="2023-10-06T00:00:00"/>
        <d v="2023-10-07T00:00:00"/>
        <d v="2023-10-08T00:00:00"/>
        <d v="2023-10-09T00:00:00"/>
        <d v="2023-10-11T00:00:00"/>
        <d v="2023-10-13T00:00:00"/>
        <d v="2023-10-16T00:00:00"/>
        <d v="2023-10-18T00:00:00"/>
        <d v="2023-10-19T00:00:00"/>
        <d v="2023-10-20T00:00:00"/>
        <d v="2023-10-21T00:00:00"/>
        <d v="2023-10-22T00:00:00"/>
        <d v="2023-10-23T00:00:00"/>
        <d v="2023-10-24T00:00:00"/>
        <d v="2023-10-25T00:00:00"/>
        <d v="2023-10-26T00:00:00"/>
        <d v="2023-10-28T00:00:00"/>
        <d v="2023-10-29T00:00:00"/>
        <d v="2023-10-31T00:00:00"/>
        <d v="2023-11-03T00:00:00"/>
        <d v="2023-11-04T00:00:00"/>
        <d v="2023-11-05T00:00:00"/>
        <d v="2023-11-06T00:00:00"/>
        <d v="2023-11-08T00:00:00"/>
        <d v="2023-11-09T00:00:00"/>
        <d v="2023-11-10T00:00:00"/>
        <d v="2023-11-11T00:00:00"/>
        <d v="2023-11-12T00:00:00"/>
        <d v="2023-11-13T00:00:00"/>
        <d v="2023-11-15T00:00:00"/>
        <d v="2023-11-16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6T00:00:00"/>
        <d v="2023-12-07T00:00:00"/>
        <d v="2023-12-08T00:00:00"/>
        <d v="2023-12-09T00:00:00"/>
        <d v="2023-12-10T00:00:00"/>
        <d v="2023-12-11T00:00:00"/>
        <d v="2023-12-12T00:00:00"/>
        <d v="2023-12-13T00:00:00"/>
        <d v="2023-12-16T00:00:00"/>
        <d v="2023-12-17T00:00:00"/>
        <d v="2023-12-18T00:00:00"/>
        <d v="2023-12-19T00:00:00"/>
        <d v="2023-12-20T00:00:00"/>
        <d v="2023-12-21T00:00:00"/>
        <d v="2023-12-23T00:00:00"/>
        <d v="2023-12-25T00:00:00"/>
        <d v="2023-12-26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5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8T00:00:00"/>
        <d v="2024-02-29T00:00:00"/>
        <d v="2024-03-01T00:00:00"/>
        <d v="2024-03-03T00:00:00"/>
        <d v="2024-03-04T00:00:00"/>
        <d v="2024-03-05T00:00:00"/>
        <d v="2024-03-06T00:00:00"/>
        <d v="2024-03-07T00:00:00"/>
        <d v="2024-03-09T00:00:00"/>
        <d v="2024-03-12T00:00:00"/>
        <d v="2024-03-14T00:00:00"/>
        <d v="2024-03-15T00:00:00"/>
        <d v="2024-03-17T00:00:00"/>
        <d v="2024-03-19T00:00:00"/>
        <d v="2024-03-21T00:00:00"/>
        <d v="2024-03-22T00:00:00"/>
        <d v="2024-03-23T00:00:00"/>
        <d v="2024-03-24T00:00:00"/>
        <d v="2024-03-25T00:00:00"/>
        <d v="2024-03-26T00:00:00"/>
        <d v="2024-03-29T00:00:00"/>
        <d v="2024-03-30T00:00:00"/>
        <d v="2024-03-31T00:00:00"/>
        <d v="2024-04-01T00:00:00"/>
        <d v="2024-04-03T00:00:00"/>
        <d v="2024-04-04T00:00:00"/>
        <d v="2024-04-05T00:00:00"/>
        <d v="2024-04-06T00:00:00"/>
        <d v="2024-04-07T00:00:00"/>
        <d v="2024-04-08T00:00:00"/>
        <d v="2024-04-09T00:00:00"/>
        <d v="2024-04-10T00:00:00"/>
        <d v="2024-04-11T00:00:00"/>
        <d v="2024-04-13T00:00:00"/>
        <d v="2024-04-15T00:00:00"/>
        <d v="2024-04-16T00:00:00"/>
        <d v="2024-04-17T00:00:00"/>
        <d v="2024-04-19T00:00:00"/>
        <d v="2024-04-20T00:00:00"/>
        <d v="2024-04-21T00:00:00"/>
        <d v="2024-04-22T00:00:00"/>
        <d v="2024-04-23T00:00:00"/>
        <d v="2024-04-24T00:00:00"/>
        <d v="2024-04-25T00:00:00"/>
        <d v="2024-04-26T00:00:00"/>
        <d v="2024-04-28T00:00:00"/>
        <d v="2024-04-29T00:00:00"/>
        <d v="2024-04-30T00:00:00"/>
        <d v="2024-05-02T00:00:00"/>
        <d v="2024-05-03T00:00:00"/>
        <d v="2024-05-04T00:00:00"/>
        <d v="2024-05-05T00:00:00"/>
        <d v="2024-05-06T00:00:00"/>
        <d v="2024-05-08T00:00:00"/>
        <d v="2024-05-11T00:00:00"/>
        <d v="2024-05-13T00:00:00"/>
        <d v="2024-05-14T00:00:00"/>
        <d v="2024-05-16T00:00:00"/>
        <d v="2024-05-19T00:00:00"/>
        <d v="2024-05-20T00:00:00"/>
        <d v="2024-05-21T00:00:00"/>
        <d v="2024-05-22T00:00:00"/>
        <d v="2024-05-23T00:00:00"/>
        <d v="2024-05-24T00:00:00"/>
        <d v="2024-05-25T00:00:00"/>
        <d v="2024-05-26T00:00:00"/>
        <d v="2024-05-28T00:00:00"/>
        <d v="2024-05-29T00:00:00"/>
        <d v="2024-05-30T00:00:00"/>
        <d v="2024-06-01T00:00:00"/>
        <d v="2024-06-02T00:00:00"/>
        <d v="2024-06-03T00:00:00"/>
        <d v="2024-06-04T00:00:00"/>
        <d v="2024-06-05T00:00:00"/>
        <d v="2024-06-06T00:00:00"/>
        <d v="2024-06-07T00:00:00"/>
        <d v="2024-06-09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4T00:00:00"/>
        <d v="2024-07-25T00:00:00"/>
        <d v="2024-07-26T00:00:00"/>
        <d v="2024-07-27T00:00:00"/>
        <d v="2024-07-28T00:00:00"/>
        <d v="2024-07-29T00:00:00"/>
        <d v="2024-07-30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4T00:00:00"/>
        <d v="2024-08-25T00:00:00"/>
        <d v="2024-08-26T00:00:00"/>
        <d v="2024-08-29T00:00:00"/>
        <d v="2024-08-30T00:00:00"/>
        <d v="2024-09-01T00:00:00"/>
        <d v="2024-09-02T00:00:00"/>
        <d v="2024-09-03T00:00:00"/>
        <d v="2024-09-04T00:00:00"/>
        <d v="2024-09-06T00:00:00"/>
        <d v="2024-09-10T00:00:00"/>
        <d v="2024-09-11T00:00:00"/>
        <d v="2024-09-12T00:00:00"/>
        <d v="2024-09-13T00:00:00"/>
        <d v="2024-09-15T00:00:00"/>
        <d v="2024-09-17T00:00:00"/>
        <d v="2024-09-19T00:00:00"/>
        <d v="2024-09-20T00:00:00"/>
        <d v="2024-09-21T00:00:00"/>
        <d v="2024-09-22T00:00:00"/>
        <d v="2024-09-23T00:00:00"/>
        <d v="2024-09-24T00:00:00"/>
        <d v="2024-09-25T00:00:00"/>
        <d v="2024-09-26T00:00:00"/>
        <d v="2024-09-29T00:00:00"/>
        <d v="2024-10-02T00:00:00"/>
        <d v="2024-10-03T00:00:00"/>
        <d v="2024-10-04T00:00:00"/>
        <d v="2024-10-05T00:00:00"/>
        <d v="2024-10-06T00:00:00"/>
        <d v="2024-10-07T00:00:00"/>
        <d v="2024-10-08T00:00:00"/>
        <d v="2024-10-10T00:00:00"/>
        <d v="2024-10-11T00:00:00"/>
        <d v="2024-10-12T00:00:00"/>
        <d v="2024-10-13T00:00:00"/>
        <d v="2024-10-14T00:00:00"/>
        <d v="2024-10-16T00:00:00"/>
        <d v="2024-10-17T00:00:00"/>
        <d v="2024-10-18T00:00:00"/>
        <d v="2024-10-19T00:00:00"/>
        <d v="2024-10-20T00:00:00"/>
        <d v="2024-10-22T00:00:00"/>
        <d v="2024-10-23T00:00:00"/>
        <d v="2024-10-24T00:00:00"/>
        <d v="2024-10-25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3T00:00:00"/>
        <d v="2024-11-14T00:00:00"/>
        <d v="2024-11-15T00:00:00"/>
        <d v="2024-11-16T00:00:00"/>
        <d v="2024-11-17T00:00:00"/>
        <d v="2024-11-18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6T00:00:00"/>
        <d v="2024-12-07T00:00:00"/>
        <d v="2024-12-08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6T00:00:00"/>
        <d v="2024-12-27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4T00:00:00"/>
        <d v="2025-02-15T00:00:00"/>
        <d v="2025-02-16T00:00:00"/>
        <d v="2025-02-17T00:00:00"/>
        <d v="2025-02-18T00:00:00"/>
        <d v="2025-02-19T00:00:00"/>
        <d v="2025-02-20T00:00:00"/>
        <d v="2025-02-21T00:00:00"/>
        <d v="2025-02-22T00:00:00"/>
        <d v="2025-02-23T00:00:00"/>
        <d v="2025-02-25T00:00:00"/>
        <d v="2025-02-26T00:00:00"/>
        <d v="2025-02-27T00:00:00"/>
        <d v="2025-02-28T00:00:00"/>
        <d v="2025-03-01T00:00:00"/>
        <d v="2025-03-02T00:00:00"/>
        <d v="2025-03-04T00:00:00"/>
        <d v="2025-03-05T00:00:00"/>
        <d v="2025-03-06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5T00:00:00"/>
        <d v="2025-04-06T00:00:00"/>
        <d v="2025-04-08T00:00:00"/>
        <d v="2025-04-09T00:00:00"/>
        <d v="2025-04-10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30T00:00:00"/>
        <d v="2025-05-02T00:00:00"/>
        <d v="2025-05-03T00:00:00"/>
        <d v="2025-05-04T00:00:00"/>
        <d v="2025-05-05T00:00:00"/>
        <d v="2025-05-06T00:00:00"/>
        <d v="2025-05-07T00:00:00"/>
        <d v="2025-05-08T00:00:00"/>
        <d v="2025-05-09T00:00:00"/>
        <d v="2025-05-11T00:00:00"/>
        <d v="2025-05-13T00:00:00"/>
        <d v="2025-05-14T00:00:00"/>
        <d v="2025-05-15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5T00:00:00"/>
        <d v="2025-06-06T00:00:00"/>
        <d v="2025-06-08T00:00:00"/>
        <d v="2025-06-09T00:00:00"/>
        <d v="2025-06-11T00:00:00"/>
        <d v="2025-06-12T00:00:00"/>
        <d v="2025-06-14T00:00:00"/>
        <d v="2025-06-15T00:00:00"/>
        <d v="2025-06-16T00:00:00"/>
        <d v="2025-06-17T00:00:00"/>
        <d v="2025-06-18T00:00:00"/>
        <d v="2025-06-20T00:00:00"/>
        <d v="2025-06-21T00:00:00"/>
        <d v="2025-06-22T00:00:00"/>
        <d v="2025-06-23T00:00:00"/>
        <d v="2025-06-24T00:00:00"/>
        <d v="2025-06-27T00:00:00"/>
        <d v="2025-06-28T00:00:00"/>
        <d v="2025-06-29T00:00:00"/>
        <d v="2025-06-30T00:00:00"/>
      </sharedItems>
    </cacheField>
    <cacheField name="[Table1].[OrderDate (Month)].[OrderDate (Month)]" caption="OrderDate (Month)" numFmtId="0" hierarchy="21" level="1">
      <sharedItems count="12">
        <s v="Jan"/>
        <s v="Feb"/>
        <s v="Mar"/>
        <s v="Apr"/>
        <s v="May"/>
        <s v="Jun"/>
        <s v="Jul"/>
        <s v="Aug"/>
        <s v="Sep"/>
        <s v="Oct"/>
        <s v="Nov"/>
        <s v="Dec"/>
      </sharedItems>
    </cacheField>
    <cacheField name="[Table1].[OrderDate (Quarter)].[OrderDate (Quarter)]" caption="OrderDate (Quarter)" numFmtId="0" hierarchy="20" level="1">
      <sharedItems count="4">
        <s v="Qtr1"/>
        <s v="Qtr2"/>
        <s v="Qtr3"/>
        <s v="Qtr4"/>
      </sharedItems>
    </cacheField>
    <cacheField name="[Table1].[OrderDate (Year)].[OrderDate (Year)]" caption="OrderDate (Year)" numFmtId="0" hierarchy="19" level="1">
      <sharedItems count="3">
        <s v="2023"/>
        <s v="2024"/>
        <s v="2025"/>
      </sharedItems>
    </cacheField>
    <cacheField name="[Measures].[Count of Product]" caption="Count of Product" numFmtId="0" hierarchy="30"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fieldsUsage count="2">
        <fieldUsage x="-1"/>
        <fieldUsage x="0"/>
      </fieldsUsage>
    </cacheHierarchy>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6"/>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7"/>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2" memberValueDatatype="7" unbalanced="0">
      <fieldsUsage count="2">
        <fieldUsage x="-1"/>
        <fieldUsage x="1"/>
      </fieldsUsage>
    </cacheHierarchy>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fieldsUsage count="2">
        <fieldUsage x="-1"/>
        <fieldUsage x="4"/>
      </fieldsUsage>
    </cacheHierarchy>
    <cacheHierarchy uniqueName="[Table1].[OrderDate (Quarter)]" caption="OrderDate (Quarter)" attribute="1" defaultMemberUniqueName="[Table1].[OrderDate (Quarter)].[All]" allUniqueName="[Table1].[OrderDate (Quarter)].[All]" dimensionUniqueName="[Table1]" displayFolder="" count="2" memberValueDatatype="130" unbalanced="0">
      <fieldsUsage count="2">
        <fieldUsage x="-1"/>
        <fieldUsage x="3"/>
      </fieldsUsage>
    </cacheHierarchy>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2"/>
      </fieldsUsage>
    </cacheHierarchy>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oneField="1" hidden="1">
      <fieldsUsage count="1">
        <fieldUsage x="5"/>
      </fieldsUsage>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8842596" backgroundQuery="1" createdVersion="8" refreshedVersion="8" minRefreshableVersion="3" recordCount="0" supportSubquery="1" supportAdvancedDrill="1" xr:uid="{9267F39D-69EB-42F2-803D-674F49BA18D1}">
  <cacheSource type="external" connectionId="1"/>
  <cacheFields count="5">
    <cacheField name="[Table1].[Returned].[Returned]" caption="Returned" numFmtId="0" hierarchy="1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Returned].&amp;[0]"/>
            <x15:cachedUniqueName index="1" name="[Table1].[Returned].&amp;[1]"/>
          </x15:cachedUniqueNames>
        </ext>
      </extLst>
    </cacheField>
    <cacheField name="[Measures].[Count of OrderID]" caption="Count of OrderID" numFmtId="0" hierarchy="31" level="32767"/>
    <cacheField name="[Measures].[Sum of TotalPrice]" caption="Sum of TotalPrice" numFmtId="0" hierarchy="29"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3"/>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4"/>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2" memberValueDatatype="20" unbalanced="0">
      <fieldsUsage count="2">
        <fieldUsage x="-1"/>
        <fieldUsage x="0"/>
      </fieldsUsage>
    </cacheHierarchy>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9305558" backgroundQuery="1" createdVersion="8" refreshedVersion="8" minRefreshableVersion="3" recordCount="0" supportSubquery="1" supportAdvancedDrill="1" xr:uid="{9E2CBBBA-464F-49BF-9FD6-4531CAE04FC5}">
  <cacheSource type="external" connectionId="1"/>
  <cacheFields count="5">
    <cacheField name="[Measures].[Sum of TotalPrice]" caption="Sum of TotalPrice" numFmtId="0" hierarchy="29" level="32767"/>
    <cacheField name="[Table1].[Date].[Date]" caption="Date" numFmtId="0" level="1">
      <sharedItems containsSemiMixedTypes="0" containsNonDate="0" containsString="0"/>
    </cacheField>
    <cacheField name="[Table1].[OrderDate (Year)].[OrderDate (Year)]" caption="OrderDate (Year)" numFmtId="0" hierarchy="19" level="1">
      <sharedItems containsSemiMixedTypes="0" containsNonDate="0" containsString="0"/>
    </cacheField>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3"/>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4"/>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fieldsUsage count="2">
        <fieldUsage x="-1"/>
        <fieldUsage x="2"/>
      </fieldsUsage>
    </cacheHierarchy>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9884259" backgroundQuery="1" createdVersion="8" refreshedVersion="8" minRefreshableVersion="3" recordCount="0" supportSubquery="1" supportAdvancedDrill="1" xr:uid="{4924CA26-36C5-448C-AA35-92B555AE7169}">
  <cacheSource type="external" connectionId="1"/>
  <cacheFields count="3">
    <cacheField name="[Measures].[Distinct Count of OrderID]" caption="Distinct Count of OrderID" numFmtId="0" hierarchy="33" level="32767"/>
    <cacheField name="[Table1].[CustomerType].[CustomerType]" caption="CustomerType" numFmtId="0" hierarchy="6" level="1">
      <sharedItems containsSemiMixedTypes="0" containsNonDate="0" containsString="0"/>
    </cacheField>
    <cacheField name="[Table1].[Salesperson].[Salesperson]" caption="Salesperson" numFmtId="0" hierarchy="8"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1"/>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2"/>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39004628" backgroundQuery="1" createdVersion="8" refreshedVersion="8" minRefreshableVersion="3" recordCount="0" supportSubquery="1" supportAdvancedDrill="1" xr:uid="{4F6A1D74-4974-4D5C-B3BE-3127A8E76E04}">
  <cacheSource type="external" connectionId="1"/>
  <cacheFields count="4">
    <cacheField name="[Table1].[Salesperson].[Salesperson]" caption="Salesperson" numFmtId="0" hierarchy="8" level="1">
      <sharedItems count="1">
        <s v="Diana"/>
      </sharedItems>
    </cacheField>
    <cacheField name="[Measures].[Count of OrderID]" caption="Count of OrderID" numFmtId="0" hierarchy="31" level="32767"/>
    <cacheField name="[Measures].[Sum of TotalPrice]" caption="Sum of TotalPrice" numFmtId="0" hierarchy="29" level="32767"/>
    <cacheField name="[Table1].[CustomerType].[CustomerType]" caption="CustomerType" numFmtId="0" hierarchy="6"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3"/>
      </fieldsUsage>
    </cacheHierarchy>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cacheHierarchy uniqueName="[Table1].[OrderDate (Quarter)]" caption="OrderDate (Quarter)" attribute="1" defaultMemberUniqueName="[Table1].[OrderDate (Quarter)].[All]" allUniqueName="[Table1].[OrderDate (Quarter)].[All]" dimensionUniqueName="[Table1]" displayFolder="" count="2"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Table1].[OrderDate (Month Index)]" caption="OrderDate (Month Index)" attribute="1" defaultMemberUniqueName="[Table1].[OrderDate (Month Index)].[All]" allUniqueName="[Table1].[Order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6.35854814815" backgroundQuery="1" createdVersion="8" refreshedVersion="8" minRefreshableVersion="3" recordCount="0" supportSubquery="1" supportAdvancedDrill="1" xr:uid="{A74E123D-BFDA-4DF3-B8B9-9FD15027F6F0}">
  <cacheSource type="external" connectionId="1"/>
  <cacheFields count="4">
    <cacheField name="[Table1].[Salesperson].[Salesperson]" caption="Salesperson" numFmtId="0" hierarchy="8" level="1">
      <sharedItems count="1">
        <s v="Diana"/>
      </sharedItems>
    </cacheField>
    <cacheField name="[Measures].[Count of OrderID]" caption="Count of OrderID" numFmtId="0" hierarchy="31" level="32767"/>
    <cacheField name="[Measures].[Sum of TotalPrice]" caption="Sum of TotalPrice" numFmtId="0" hierarchy="29" level="32767"/>
    <cacheField name="[Table1].[CustomerType].[CustomerType]" caption="CustomerType" numFmtId="0" hierarchy="6" level="1">
      <sharedItems containsSemiMixedTypes="0" containsNonDate="0" containsString="0"/>
    </cacheField>
  </cacheFields>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fieldsUsage count="2">
        <fieldUsage x="-1"/>
        <fieldUsage x="3"/>
      </fieldsUsage>
    </cacheHierarchy>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2.968953935182" backgroundQuery="1" createdVersion="3" refreshedVersion="8" minRefreshableVersion="3" recordCount="0" supportSubquery="1" supportAdvancedDrill="1" xr:uid="{D281FCD3-68F1-4457-8F30-DA51364676EC}">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88362840"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3.018993055557" backgroundQuery="1" createdVersion="3" refreshedVersion="8" minRefreshableVersion="3" recordCount="0" supportSubquery="1" supportAdvancedDrill="1" xr:uid="{F9242EAA-AB2E-4B9E-B288-5FAAF521C80C}">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79697005"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G" refreshedDate="46293.028158217596" backgroundQuery="1" createdVersion="3" refreshedVersion="8" minRefreshableVersion="3" recordCount="0" supportSubquery="1" supportAdvancedDrill="1" xr:uid="{28690903-AE46-4712-8F91-3E4DAE859417}">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3"/>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1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12"/>
        </ext>
      </extLst>
    </cacheHierarchy>
    <cacheHierarchy uniqueName="[Measures].[Count of OrderDate (Month)]" caption="Count of OrderDate (Month)" measure="1" displayFolder="" measureGroup="Table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0853133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D866D-A91E-43C8-8DCE-DEA4AA3005E1}" name="PivotTable6"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45:C4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venue" fld="0" baseField="0" baseItem="0" numFmtId="165"/>
  </dataFields>
  <pivotHierarchies count="40">
    <pivotHierarchy multipleItemSelectionAllowed="1" dragToData="1">
      <members count="1" level="1">
        <member name="[Table1].[Date].&amp;[2023-02-26T00:00:00]"/>
      </members>
    </pivotHierarchy>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1].[OrderDate (Year)].&amp;[2023]"/>
      </members>
    </pivotHierarchy>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1D2F66-5495-4BD3-AB66-D5C14FE4F339}" name="PivotTable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8:H23" firstHeaderRow="1" firstDataRow="2" firstDataCol="1"/>
  <pivotFields count="8">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4">
    <field x="4"/>
    <field x="3"/>
    <field x="2"/>
    <field x="1"/>
  </rowFields>
  <rowItems count="4">
    <i>
      <x/>
    </i>
    <i>
      <x v="1"/>
    </i>
    <i>
      <x v="2"/>
    </i>
    <i t="grand">
      <x/>
    </i>
  </rowItems>
  <colFields count="1">
    <field x="0"/>
  </colFields>
  <colItems count="5">
    <i>
      <x/>
    </i>
    <i>
      <x v="1"/>
    </i>
    <i>
      <x v="2"/>
    </i>
    <i>
      <x v="3"/>
    </i>
    <i t="grand">
      <x/>
    </i>
  </colItems>
  <dataFields count="1">
    <dataField name="Count of Product" fld="5" subtotal="count" baseField="0" baseItem="0"/>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axis="axisCol" fieldPosition="0"/>
    </format>
    <format dxfId="15">
      <pivotArea type="topRight" dataOnly="0" labelOnly="1" outline="0"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grandRow="1" outline="0" fieldPosition="0"/>
    </format>
    <format dxfId="11">
      <pivotArea dataOnly="0" labelOnly="1" fieldPosition="0">
        <references count="1">
          <reference field="0"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0" type="button" dataOnly="0" labelOnly="1" outline="0" axis="axisCol" fieldPosition="0"/>
    </format>
    <format dxfId="5">
      <pivotArea type="topRight" dataOnly="0" labelOnly="1" outline="0"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fieldPosition="0">
        <references count="1">
          <reference field="0" count="0"/>
        </references>
      </pivotArea>
    </format>
    <format dxfId="0">
      <pivotArea dataOnly="0" labelOnly="1" grandCol="1" outline="0" fieldPosition="0"/>
    </format>
  </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9"/>
    <rowHierarchyUsage hierarchyUsage="20"/>
    <rowHierarchyUsage hierarchyUsage="21"/>
    <rowHierarchyUsage hierarchyUsage="1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60E2EB-C321-4EEE-BF85-BB3FF878F758}" name="PivotTable8"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3:C5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CB4FCF-F4D9-4AF2-A92F-62DCAD7A29E4}" name="PivotTable4"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D31:F33"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Count of OrderID" fld="1" subtotal="count" baseField="0" baseItem="0"/>
    <dataField name="Sum of TotalPrice" fld="2" baseField="0" baseItem="0"/>
  </dataFields>
  <formats count="12">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045CA5-75DE-4F62-9FFF-2430A9BA3289}" name="PivotTable1"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N7:O13"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Price" fld="1" baseField="0" baseItem="0"/>
  </dataFields>
  <formats count="12">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axis="axisValues" fieldPosition="0"/>
    </format>
  </formats>
  <chartFormats count="1">
    <chartFormat chart="28" format="0"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735103-3B5C-48D7-92CA-E2B226D80590}" name="PivotTable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31:J3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OrderID" fld="1" subtotal="count" baseField="0" baseItem="0"/>
    <dataField name="Sum of TotalPrice" fld="2" baseField="0" baseItem="0"/>
  </dataFields>
  <formats count="12">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7D79F1-A77D-4CDB-A547-E7036F873104}" name="PivotTable2"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6:K13" firstHeaderRow="1" firstDataRow="2" firstDataCol="1"/>
  <pivotFields count="5">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8">
    <i>
      <x/>
    </i>
    <i>
      <x v="1"/>
    </i>
    <i>
      <x v="2"/>
    </i>
    <i>
      <x v="3"/>
    </i>
    <i>
      <x v="4"/>
    </i>
    <i>
      <x v="5"/>
    </i>
    <i>
      <x v="6"/>
    </i>
    <i t="grand">
      <x/>
    </i>
  </colItems>
  <dataFields count="1">
    <dataField name="Sum of TotalPrice" fld="2" baseField="0" baseItem="0"/>
  </dataFields>
  <formats count="20">
    <format dxfId="75">
      <pivotArea type="all" dataOnly="0" outline="0" fieldPosition="0"/>
    </format>
    <format dxfId="74">
      <pivotArea outline="0" collapsedLevelsAreSubtotals="1" fieldPosition="0"/>
    </format>
    <format dxfId="73">
      <pivotArea type="origin" dataOnly="0" labelOnly="1" outline="0" fieldPosition="0"/>
    </format>
    <format dxfId="72">
      <pivotArea field="0" type="button" dataOnly="0" labelOnly="1" outline="0" axis="axisCol" fieldPosition="0"/>
    </format>
    <format dxfId="71">
      <pivotArea type="topRight" dataOnly="0" labelOnly="1" outline="0"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fieldPosition="0">
        <references count="1">
          <reference field="0" count="0"/>
        </references>
      </pivotArea>
    </format>
    <format dxfId="66">
      <pivotArea dataOnly="0" labelOnly="1" grandCol="1" outline="0"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0" type="button" dataOnly="0" labelOnly="1" outline="0" axis="axisCol" fieldPosition="0"/>
    </format>
    <format dxfId="61">
      <pivotArea type="topRight" dataOnly="0" labelOnly="1" outline="0" fieldPosition="0"/>
    </format>
    <format dxfId="60">
      <pivotArea field="1" type="button" dataOnly="0" labelOnly="1" outline="0" axis="axisRow" fieldPosition="0"/>
    </format>
    <format dxfId="59">
      <pivotArea dataOnly="0" labelOnly="1" fieldPosition="0">
        <references count="1">
          <reference field="1" count="0"/>
        </references>
      </pivotArea>
    </format>
    <format dxfId="58">
      <pivotArea dataOnly="0" labelOnly="1" grandRow="1" outline="0" fieldPosition="0"/>
    </format>
    <format dxfId="57">
      <pivotArea dataOnly="0" labelOnly="1" fieldPosition="0">
        <references count="1">
          <reference field="0" count="0"/>
        </references>
      </pivotArea>
    </format>
    <format dxfId="56">
      <pivotArea dataOnly="0" labelOnly="1" grandCol="1" outline="0" fieldPosition="0"/>
    </format>
  </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CF57BE-A9A2-48A4-9B90-A07F777ACE61}"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N3:O9"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Price" fld="0" baseField="0" baseItem="0"/>
  </dataFields>
  <formats count="12">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1" type="button" dataOnly="0" labelOnly="1" outline="0" axis="axisRow" fieldPosition="0"/>
    </format>
    <format dxfId="84">
      <pivotArea dataOnly="0" labelOnly="1" fieldPosition="0">
        <references count="1">
          <reference field="1" count="0"/>
        </references>
      </pivotArea>
    </format>
    <format dxfId="83">
      <pivotArea dataOnly="0" labelOnly="1" grandRow="1" outline="0" fieldPosition="0"/>
    </format>
    <format dxfId="82">
      <pivotArea dataOnly="0" labelOnly="1" outline="0" axis="axisValues" fieldPosition="0"/>
    </format>
  </format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9" format="5">
      <pivotArea type="data" outline="0" fieldPosition="0">
        <references count="2">
          <reference field="4294967294" count="1" selected="0">
            <x v="0"/>
          </reference>
          <reference field="1" count="1" selected="0">
            <x v="4"/>
          </reference>
        </references>
      </pivotArea>
    </chartFormat>
  </chart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CA8C47-C8EE-4AD1-BC96-2768F788E863}"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K3:L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Price" fld="1" baseField="0" baseItem="0"/>
  </dataFields>
  <formats count="12">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0" type="button" dataOnly="0" labelOnly="1" outline="0" axis="axisRow" fieldPosition="0"/>
    </format>
    <format dxfId="96">
      <pivotArea dataOnly="0" labelOnly="1" fieldPosition="0">
        <references count="1">
          <reference field="0" count="0"/>
        </references>
      </pivotArea>
    </format>
    <format dxfId="95">
      <pivotArea dataOnly="0" labelOnly="1" grandRow="1" outline="0" fieldPosition="0"/>
    </format>
    <format dxfId="9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40">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27AA97-6761-4EA0-B4AE-82C6C23218ED}"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9:E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formats count="6">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DF6B52-3CD6-4316-A888-016C37DDFBF6}"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H11:I17" firstHeaderRow="1" firstDataRow="1" firstDataCol="1"/>
  <pivotFields count="4">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4"/>
    </i>
    <i>
      <x v="3"/>
    </i>
    <i>
      <x v="2"/>
    </i>
    <i>
      <x v="1"/>
    </i>
    <i>
      <x/>
    </i>
    <i t="grand">
      <x/>
    </i>
  </rowItems>
  <colItems count="1">
    <i/>
  </colItems>
  <dataFields count="1">
    <dataField name="Sum of TotalPrice" fld="0" baseField="0" baseItem="0"/>
  </dataFields>
  <formats count="12">
    <format dxfId="123">
      <pivotArea type="all" dataOnly="0" outline="0" fieldPosition="0"/>
    </format>
    <format dxfId="122">
      <pivotArea outline="0" collapsedLevelsAreSubtotals="1" fieldPosition="0"/>
    </format>
    <format dxfId="121">
      <pivotArea field="1" type="button" dataOnly="0" labelOnly="1" outline="0" axis="axisRow" fieldPosition="0"/>
    </format>
    <format dxfId="120">
      <pivotArea dataOnly="0" labelOnly="1" fieldPosition="0">
        <references count="1">
          <reference field="1"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1" type="button" dataOnly="0" labelOnly="1" outline="0" axis="axisRow" fieldPosition="0"/>
    </format>
    <format dxfId="114">
      <pivotArea dataOnly="0" labelOnly="1" fieldPosition="0">
        <references count="1">
          <reference field="1" count="0"/>
        </references>
      </pivotArea>
    </format>
    <format dxfId="113">
      <pivotArea dataOnly="0" labelOnly="1" grandRow="1" outline="0" fieldPosition="0"/>
    </format>
    <format dxfId="11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881A46-AB5E-41D6-86F6-A7C0E4BED679}"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venue" fld="0" baseField="0" baseItem="0" numFmtId="166"/>
  </dataFields>
  <formats count="7">
    <format dxfId="130">
      <pivotArea type="all" dataOnly="0" outline="0" fieldPosition="0"/>
    </format>
    <format dxfId="129">
      <pivotArea outline="0" collapsedLevelsAreSubtotals="1"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dataOnly="0" labelOnly="1" outline="0" axis="axisValues" fieldPosition="0"/>
    </format>
    <format dxfId="124">
      <pivotArea outline="0" collapsedLevelsAreSubtotals="1" fieldPosition="0"/>
    </format>
  </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7D86D9-ADB7-451A-831F-AC40C62E9872}" name="PivotTable11"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7">
  <location ref="AA6:AB40"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Sum of TotalPrice" fld="0" baseField="0" baseItem="0"/>
  </dataFields>
  <formats count="8">
    <format dxfId="138">
      <pivotArea type="all" dataOnly="0" outline="0" fieldPosition="0"/>
    </format>
    <format dxfId="137">
      <pivotArea outline="0" collapsedLevelsAreSubtotals="1" fieldPosition="0"/>
    </format>
    <format dxfId="136">
      <pivotArea dataOnly="0" labelOnly="1" grandRow="1" outline="0"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dataOnly="0" labelOnly="1" grandRow="1" outline="0" fieldPosition="0"/>
    </format>
    <format dxfId="13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C3935A-2320-4202-BC3E-EFAB5267CA22}" name="PivotTable7"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E6:E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Quantity" fld="0" baseField="0" baseItem="0"/>
  </dataFields>
  <formats count="6">
    <format dxfId="144">
      <pivotArea type="all" dataOnly="0" outline="0" fieldPosition="0"/>
    </format>
    <format dxfId="143">
      <pivotArea outline="0" collapsedLevelsAreSubtotals="1"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0D955D-2FD3-46F7-89C0-A23148D1E9C1}" name="PivotTable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K15:L2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Price" fld="0" baseField="0" baseItem="0"/>
  </dataFields>
  <formats count="12">
    <format dxfId="156">
      <pivotArea type="all" dataOnly="0" outline="0" fieldPosition="0"/>
    </format>
    <format dxfId="155">
      <pivotArea outline="0" collapsedLevelsAreSubtotals="1" fieldPosition="0"/>
    </format>
    <format dxfId="154">
      <pivotArea field="1" type="button" dataOnly="0" labelOnly="1" outline="0" axis="axisRow" fieldPosition="0"/>
    </format>
    <format dxfId="153">
      <pivotArea dataOnly="0" labelOnly="1" fieldPosition="0">
        <references count="1">
          <reference field="1"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1" type="button" dataOnly="0" labelOnly="1" outline="0" axis="axisRow" fieldPosition="0"/>
    </format>
    <format dxfId="147">
      <pivotArea dataOnly="0" labelOnly="1" fieldPosition="0">
        <references count="1">
          <reference field="1" count="0"/>
        </references>
      </pivotArea>
    </format>
    <format dxfId="146">
      <pivotArea dataOnly="0" labelOnly="1" grandRow="1" outline="0" fieldPosition="0"/>
    </format>
    <format dxfId="145">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6B827FB-092B-43CD-9C5A-6FC105694C31}" name="PivotTable1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N13:P15"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Count of OrderID" fld="1" subtotal="count" baseField="0" baseItem="0"/>
    <dataField name="Sum of TotalPrice" fld="2" baseField="0" baseItem="0"/>
  </dataFields>
  <formats count="12">
    <format dxfId="168">
      <pivotArea type="all" dataOnly="0" outline="0" fieldPosition="0"/>
    </format>
    <format dxfId="167">
      <pivotArea outline="0" collapsedLevelsAreSubtotals="1" fieldPosition="0"/>
    </format>
    <format dxfId="166">
      <pivotArea field="0" type="button" dataOnly="0" labelOnly="1" outline="0" axis="axisRow" fieldPosition="0"/>
    </format>
    <format dxfId="165">
      <pivotArea dataOnly="0" labelOnly="1" fieldPosition="0">
        <references count="1">
          <reference field="0" count="0"/>
        </references>
      </pivotArea>
    </format>
    <format dxfId="164">
      <pivotArea dataOnly="0" labelOnly="1" grandRow="1" outline="0" fieldPosition="0"/>
    </format>
    <format dxfId="163">
      <pivotArea dataOnly="0" labelOnly="1" outline="0" fieldPosition="0">
        <references count="1">
          <reference field="4294967294" count="2">
            <x v="0"/>
            <x v="1"/>
          </reference>
        </references>
      </pivotArea>
    </format>
    <format dxfId="162">
      <pivotArea type="all" dataOnly="0" outline="0" fieldPosition="0"/>
    </format>
    <format dxfId="161">
      <pivotArea outline="0" collapsedLevelsAreSubtotals="1" fieldPosition="0"/>
    </format>
    <format dxfId="160">
      <pivotArea field="0" type="button" dataOnly="0" labelOnly="1" outline="0" axis="axisRow" fieldPosition="0"/>
    </format>
    <format dxfId="159">
      <pivotArea dataOnly="0" labelOnly="1" fieldPosition="0">
        <references count="1">
          <reference field="0" count="0"/>
        </references>
      </pivotArea>
    </format>
    <format dxfId="158">
      <pivotArea dataOnly="0" labelOnly="1" grandRow="1" outline="0" fieldPosition="0"/>
    </format>
    <format dxfId="157">
      <pivotArea dataOnly="0" labelOnly="1" outline="0" fieldPosition="0">
        <references count="1">
          <reference field="4294967294" count="2">
            <x v="0"/>
            <x v="1"/>
          </reference>
        </references>
      </pivotArea>
    </format>
  </format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5641E4B-F0AD-4F4F-968B-64363AE9DB81}"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2:E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Returned Orders" fld="0" baseField="0" baseItem="0"/>
  </dataFields>
  <formats count="6">
    <format dxfId="174">
      <pivotArea type="all" dataOnly="0" outline="0" fieldPosition="0"/>
    </format>
    <format dxfId="173">
      <pivotArea outline="0" collapsedLevelsAreSubtotals="1" fieldPosition="0"/>
    </format>
    <format dxfId="172">
      <pivotArea dataOnly="0" labelOnly="1" outline="0" axis="axisValues" fieldPosition="0"/>
    </format>
    <format dxfId="171">
      <pivotArea type="all" dataOnly="0" outline="0" fieldPosition="0"/>
    </format>
    <format dxfId="170">
      <pivotArea outline="0" collapsedLevelsAreSubtotals="1" fieldPosition="0"/>
    </format>
    <format dxfId="169">
      <pivotArea dataOnly="0" labelOnly="1" outline="0" axis="axisValues" fieldPosition="0"/>
    </format>
  </formats>
  <pivotHierarchies count="40">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members count="1" level="1">
        <member name="[Table1].[CustomerType].&amp;[Retail]"/>
      </members>
    </pivotHierarchy>
    <pivotHierarchy dragToData="1"/>
    <pivotHierarchy multipleItemSelectionAllowed="1" dragToData="1">
      <members count="1" level="1">
        <member name="[Table1].[Salesperson].&amp;[Dia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7BB3EA25-574C-4A0E-9215-48A408DF4C9A}" sourceName="[Table1].[OrderDate (Month)]">
  <pivotTables>
    <pivotTable tabId="2" name="PivotTable6"/>
    <pivotTable tabId="2" name="PivotTable8"/>
    <pivotTable tabId="3" name="PivotTable7"/>
    <pivotTable tabId="3" name="PivotTable2"/>
    <pivotTable tabId="3" name="PivotTable3"/>
  </pivotTables>
  <data>
    <olap pivotCacheId="388362840">
      <levels count="2">
        <level uniqueName="[Table1].[OrderDate (Month)].[(All)]" sourceCaption="(All)" count="0"/>
        <level uniqueName="[Table1].[OrderDate (Month)].[OrderDate (Month)]" sourceCaption="OrderDate (Month)" count="12">
          <ranges>
            <range startItem="0">
              <i n="[Table1].[OrderDate (Month)].&amp;[Jan]" c="Jan"/>
              <i n="[Table1].[OrderDate (Month)].&amp;[Feb]" c="Feb"/>
              <i n="[Table1].[OrderDate (Month)].&amp;[Mar]" c="Mar"/>
              <i n="[Table1].[OrderDate (Month)].&amp;[Apr]" c="Apr"/>
              <i n="[Table1].[OrderDate (Month)].&amp;[May]" c="May"/>
              <i n="[Table1].[OrderDate (Month)].&amp;[Jun]" c="Jun"/>
              <i n="[Table1].[OrderDate (Month)].&amp;[Jul]" c="Jul"/>
              <i n="[Table1].[OrderDate (Month)].&amp;[Aug]" c="Aug"/>
              <i n="[Table1].[OrderDate (Month)].&amp;[Sep]" c="Sep"/>
              <i n="[Table1].[OrderDate (Month)].&amp;[Oct]" c="Oct"/>
              <i n="[Table1].[OrderDate (Month)].&amp;[Nov]" c="Nov"/>
              <i n="[Table1].[OrderDate (Month)].&amp;[Dec]" c="Dec"/>
            </range>
          </ranges>
        </level>
      </levels>
      <selections count="1">
        <selection n="[Table1].[Order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5AFF4C8-03D4-4E75-B95B-15CA9FF59C90}" sourceName="[Table1].[Date (Year)]">
  <pivotTables>
    <pivotTable tabId="3" name="PivotTable11"/>
    <pivotTable tabId="2" name="PivotTable4"/>
    <pivotTable tabId="2" name="PivotTable5"/>
    <pivotTable tabId="2" name="PivotTable6"/>
    <pivotTable tabId="2" name="PivotTable8"/>
    <pivotTable tabId="3" name="PivotTable1"/>
    <pivotTable tabId="3" name="PivotTable12"/>
    <pivotTable tabId="3" name="PivotTable5"/>
    <pivotTable tabId="3" name="PivotTable6"/>
    <pivotTable tabId="3" name="PivotTable7"/>
    <pivotTable tabId="3" name="PivotTable8"/>
    <pivotTable tabId="3" name="PivotTable9"/>
    <pivotTable tabId="2" name="PivotTable1"/>
    <pivotTable tabId="2" name="PivotTable2"/>
    <pivotTable tabId="2" name="PivotTable3"/>
  </pivotTables>
  <data>
    <olap pivotCacheId="1379697005">
      <levels count="2">
        <level uniqueName="[Table1].[Date (Year)].[(All)]" sourceCaption="(All)" count="0"/>
        <level uniqueName="[Table1].[Date (Year)].[Date (Year)]" sourceCaption="Date (Year)" count="3">
          <ranges>
            <range startItem="0">
              <i n="[Table1].[Date (Year)].&amp;[2023]" c="2023"/>
              <i n="[Table1].[Date (Year)].&amp;[2024]" c="2024"/>
              <i n="[Table1].[Date (Year)].&amp;[2025]" c="2025"/>
            </range>
          </ranges>
        </level>
      </levels>
      <selections count="1">
        <selection n="[Table1].[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B7CC9D-965E-43E8-8F31-3359026C1F84}" sourceName="[Table1].[Region]">
  <pivotTables>
    <pivotTable tabId="3" name="PivotTable5"/>
    <pivotTable tabId="3" name="PivotTable1"/>
    <pivotTable tabId="3" name="PivotTable11"/>
    <pivotTable tabId="3" name="PivotTable12"/>
    <pivotTable tabId="3" name="PivotTable2"/>
    <pivotTable tabId="3" name="PivotTable7"/>
    <pivotTable tabId="3" name="PivotTable8"/>
    <pivotTable tabId="3" name="PivotTable9"/>
    <pivotTable tabId="2" name="PivotTable3"/>
    <pivotTable tabId="2" name="PivotTable5"/>
    <pivotTable tabId="2" name="PivotTable6"/>
    <pivotTable tabId="2" name="PivotTable8"/>
    <pivotTable tabId="2" name="PivotTable4"/>
    <pivotTable tabId="3" name="PivotTable3"/>
    <pivotTable tabId="2" name="PivotTable1"/>
    <pivotTable tabId="2" name="PivotTable2"/>
  </pivotTables>
  <data>
    <olap pivotCacheId="1085313394">
      <levels count="2">
        <level uniqueName="[Table1].[Region].[(All)]" sourceCaption="(All)" count="0"/>
        <level uniqueName="[Table1].[Region].[Region]" sourceCaption="Region" count="5">
          <ranges>
            <range startItem="0">
              <i n="[Table1].[Region].&amp;[Central]" c="Central"/>
              <i n="[Table1].[Region].&amp;[East]" c="East"/>
              <i n="[Table1].[Region].&amp;[North]" c="North"/>
              <i n="[Table1].[Region].&amp;[South]" c="South"/>
              <i n="[Table1].[Region].&amp;[West]" c="West"/>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71010AD-4421-4A21-9F8C-EEE594BCFE1C}" sourceName="[Table1].[Product]">
  <pivotTables>
    <pivotTable tabId="3" name="PivotTable6"/>
    <pivotTable tabId="3" name="PivotTable1"/>
    <pivotTable tabId="3" name="PivotTable3"/>
    <pivotTable tabId="3" name="PivotTable2"/>
    <pivotTable tabId="3" name="PivotTable7"/>
    <pivotTable tabId="2" name="PivotTable8"/>
    <pivotTable tabId="2" name="PivotTable6"/>
    <pivotTable tabId="3" name="PivotTable5"/>
    <pivotTable tabId="3" name="PivotTable9"/>
    <pivotTable tabId="2" name="PivotTable1"/>
    <pivotTable tabId="2" name="PivotTable2"/>
    <pivotTable tabId="2" name="PivotTable3"/>
    <pivotTable tabId="2" name="PivotTable4"/>
    <pivotTable tabId="2" name="PivotTable5"/>
    <pivotTable tabId="3" name="PivotTable11"/>
    <pivotTable tabId="3" name="PivotTable12"/>
    <pivotTable tabId="3" name="PivotTable8"/>
  </pivotTables>
  <data>
    <olap pivotCacheId="1085313394">
      <levels count="2">
        <level uniqueName="[Table1].[Product].[(All)]" sourceCaption="(All)" count="0"/>
        <level uniqueName="[Table1].[Product].[Product]" sourceCaption="Product" count="7">
          <ranges>
            <range startItem="0">
              <i n="[Table1].[Product].&amp;[Chair]" c="Chair"/>
              <i n="[Table1].[Product].&amp;[Desk]" c="Desk"/>
              <i n="[Table1].[Product].&amp;[Laptop]" c="Laptop"/>
              <i n="[Table1].[Product].&amp;[Monitor]" c="Monitor"/>
              <i n="[Table1].[Product].&amp;[Phone]" c="Phone"/>
              <i n="[Table1].[Product].&amp;[Printer]" c="Printer"/>
              <i n="[Table1].[Product].&amp;[Tablet]" c="Tablet"/>
            </range>
          </ranges>
        </level>
      </levels>
      <selections count="1">
        <selection n="[Table1].[Produ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4AAD438-74C2-4C56-858C-F4DC3510164B}" sourceName="[Table1].[Date (Month)]">
  <pivotTables>
    <pivotTable tabId="3" name="PivotTable11"/>
    <pivotTable tabId="3" name="PivotTable1"/>
    <pivotTable tabId="3" name="PivotTable12"/>
    <pivotTable tabId="3" name="PivotTable2"/>
    <pivotTable tabId="3" name="PivotTable3"/>
    <pivotTable tabId="3" name="PivotTable6"/>
    <pivotTable tabId="3" name="PivotTable7"/>
    <pivotTable tabId="3" name="PivotTable8"/>
    <pivotTable tabId="3" name="PivotTable9"/>
    <pivotTable tabId="2" name="PivotTable1"/>
    <pivotTable tabId="2" name="PivotTable2"/>
    <pivotTable tabId="2" name="PivotTable3"/>
    <pivotTable tabId="2" name="PivotTable4"/>
    <pivotTable tabId="2" name="PivotTable5"/>
    <pivotTable tabId="2" name="PivotTable6"/>
    <pivotTable tabId="2" name="PivotTable8"/>
  </pivotTables>
  <data>
    <olap pivotCacheId="388362840">
      <levels count="2">
        <level uniqueName="[Table1].[Date (Month)].[(All)]" sourceCaption="(All)" count="0"/>
        <level uniqueName="[Table1].[Date (Month)].[Date (Month)]" sourceCaption="Date (Month)" count="12">
          <ranges>
            <range startItem="0">
              <i n="[Table1].[Date (Month)].&amp;[Jan]" c="Jan"/>
              <i n="[Table1].[Date (Month)].&amp;[Feb]" c="Feb"/>
              <i n="[Table1].[Date (Month)].&amp;[Mar]" c="Mar"/>
              <i n="[Table1].[Date (Month)].&amp;[Apr]" c="Apr"/>
              <i n="[Table1].[Date (Month)].&amp;[May]" c="May"/>
              <i n="[Table1].[Date (Month)].&amp;[Jun]" c="Jun"/>
              <i n="[Table1].[Date (Month)].&amp;[Jul]" c="Jul"/>
              <i n="[Table1].[Date (Month)].&amp;[Aug]" c="Aug"/>
              <i n="[Table1].[Date (Month)].&amp;[Sep]" c="Sep"/>
              <i n="[Table1].[Date (Month)].&amp;[Oct]" c="Oct"/>
              <i n="[Table1].[Date (Month)].&amp;[Nov]" c="Nov"/>
              <i n="[Table1].[Date (Month)].&amp;[Dec]" c="Dec"/>
            </range>
          </ranges>
        </level>
      </levels>
      <selections count="1">
        <selection n="[Table1].[Date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4199FF14-7B58-4E7F-9B1A-90B4A797AA35}" sourceName="[Table1].[StoreLocation]">
  <pivotTables>
    <pivotTable tabId="3" name="PivotTable8"/>
    <pivotTable tabId="3" name="PivotTable1"/>
    <pivotTable tabId="3" name="PivotTable11"/>
    <pivotTable tabId="3" name="PivotTable2"/>
    <pivotTable tabId="3" name="PivotTable3"/>
    <pivotTable tabId="3" name="PivotTable5"/>
    <pivotTable tabId="3" name="PivotTable6"/>
    <pivotTable tabId="3" name="PivotTable7"/>
    <pivotTable tabId="3" name="PivotTable9"/>
    <pivotTable tabId="2" name="PivotTable1"/>
    <pivotTable tabId="2" name="PivotTable2"/>
    <pivotTable tabId="2" name="PivotTable3"/>
    <pivotTable tabId="2" name="PivotTable4"/>
    <pivotTable tabId="2" name="PivotTable5"/>
    <pivotTable tabId="2" name="PivotTable6"/>
    <pivotTable tabId="2" name="PivotTable8"/>
    <pivotTable tabId="3" name="PivotTable12"/>
  </pivotTables>
  <data>
    <olap pivotCacheId="388362840">
      <levels count="2">
        <level uniqueName="[Table1].[StoreLocation].[(All)]" sourceCaption="(All)" count="0"/>
        <level uniqueName="[Table1].[StoreLocation].[StoreLocation]" sourceCaption="StoreLocation" count="4">
          <ranges>
            <range startItem="0">
              <i n="[Table1].[StoreLocation].&amp;[Store A]" c="Store A"/>
              <i n="[Table1].[StoreLocation].&amp;[Store B]" c="Store B"/>
              <i n="[Table1].[StoreLocation].&amp;[Store C]" c="Store C"/>
              <i n="[Table1].[StoreLocation].&amp;[Store D]" c="Store D"/>
            </range>
          </ranges>
        </level>
      </levels>
      <selections count="1">
        <selection n="[Table1].[StoreLocat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4A9BC71-1745-4BB4-85FF-32BCF9309A25}" sourceName="[Table1].[PaymentMethod]">
  <pivotTables>
    <pivotTable tabId="3" name="PivotTable9"/>
    <pivotTable tabId="3" name="PivotTable1"/>
    <pivotTable tabId="3" name="PivotTable11"/>
    <pivotTable tabId="3" name="PivotTable12"/>
    <pivotTable tabId="3" name="PivotTable2"/>
    <pivotTable tabId="3" name="PivotTable3"/>
    <pivotTable tabId="3" name="PivotTable5"/>
    <pivotTable tabId="3" name="PivotTable6"/>
    <pivotTable tabId="3" name="PivotTable7"/>
    <pivotTable tabId="3" name="PivotTable8"/>
    <pivotTable tabId="2" name="PivotTable1"/>
    <pivotTable tabId="2" name="PivotTable2"/>
    <pivotTable tabId="2" name="PivotTable3"/>
    <pivotTable tabId="2" name="PivotTable4"/>
    <pivotTable tabId="2" name="PivotTable5"/>
    <pivotTable tabId="2" name="PivotTable6"/>
    <pivotTable tabId="2" name="PivotTable8"/>
  </pivotTables>
  <data>
    <olap pivotCacheId="388362840">
      <levels count="2">
        <level uniqueName="[Table1].[PaymentMethod].[(All)]" sourceCaption="(All)" count="0"/>
        <level uniqueName="[Table1].[PaymentMethod].[PaymentMethod]" sourceCaption="PaymentMethod" count="5">
          <ranges>
            <range startItem="0">
              <i n="[Table1].[PaymentMethod].&amp;[Cash]" c="Cash"/>
              <i n="[Table1].[PaymentMethod].&amp;[Credit Card]" c="Credit Card"/>
              <i n="[Table1].[PaymentMethod].&amp;[Debit Card]" c="Debit Card"/>
              <i n="[Table1].[PaymentMethod].&amp;[Gift Card]" c="Gift Card"/>
              <i n="[Table1].[PaymentMethod].&amp;[Online]" c="Online"/>
            </range>
          </ranges>
        </level>
      </levels>
      <selections count="1">
        <selection n="[Table1].[PaymentMetho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B28FBF6-C85F-4C74-BAD8-3B7CB1D47C1C}" sourceName="[Table1].[Salesperson]">
  <pivotTables>
    <pivotTable tabId="3" name="PivotTable12"/>
    <pivotTable tabId="3" name="PivotTable1"/>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 tabId="2" name="PivotTable1"/>
    <pivotTable tabId="2" name="PivotTable2"/>
    <pivotTable tabId="2" name="PivotTable3"/>
    <pivotTable tabId="2" name="PivotTable4"/>
    <pivotTable tabId="2" name="PivotTable5"/>
    <pivotTable tabId="2" name="PivotTable6"/>
    <pivotTable tabId="2" name="PivotTable8"/>
  </pivotTables>
  <data>
    <olap pivotCacheId="388362840">
      <levels count="2">
        <level uniqueName="[Table1].[Salesperson].[(All)]" sourceCaption="(All)" count="0"/>
        <level uniqueName="[Table1].[Salesperson].[Salesperson]" sourceCaption="Salesperson" count="6">
          <ranges>
            <range startItem="0">
              <i n="[Table1].[Salesperson].&amp;[Alice]" c="Alice"/>
              <i n="[Table1].[Salesperson].&amp;[Bob]" c="Bob"/>
              <i n="[Table1].[Salesperson].&amp;[Carlos]" c="Carlos"/>
              <i n="[Table1].[Salesperson].&amp;[Diana]" c="Diana"/>
              <i n="[Table1].[Salesperson].&amp;[Eva]" c="Eva"/>
              <i n="[Table1].[Salesperson].&amp;[Frank]" c="Frank"/>
            </range>
          </ranges>
        </level>
      </levels>
      <selections count="1">
        <selection n="[Table1].[Salesperson].&amp;[Diana]"/>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75D30CC0-0D6C-4415-A2D2-CC960554FAB1}" sourceName="[Table1].[CustomerType]">
  <pivotTables>
    <pivotTable tabId="3" name="PivotTable5"/>
    <pivotTable tabId="3" name="PivotTable1"/>
    <pivotTable tabId="3" name="PivotTable11"/>
    <pivotTable tabId="3" name="PivotTable12"/>
    <pivotTable tabId="3" name="PivotTable2"/>
    <pivotTable tabId="3" name="PivotTable3"/>
    <pivotTable tabId="3" name="PivotTable6"/>
    <pivotTable tabId="3" name="PivotTable7"/>
    <pivotTable tabId="3" name="PivotTable8"/>
    <pivotTable tabId="3" name="PivotTable9"/>
    <pivotTable tabId="2" name="PivotTable1"/>
    <pivotTable tabId="2" name="PivotTable2"/>
    <pivotTable tabId="2" name="PivotTable3"/>
    <pivotTable tabId="2" name="PivotTable4"/>
    <pivotTable tabId="2" name="PivotTable5"/>
    <pivotTable tabId="2" name="PivotTable6"/>
    <pivotTable tabId="2" name="PivotTable8"/>
  </pivotTables>
  <data>
    <olap pivotCacheId="388362840">
      <levels count="2">
        <level uniqueName="[Table1].[CustomerType].[(All)]" sourceCaption="(All)" count="0"/>
        <level uniqueName="[Table1].[CustomerType].[CustomerType]" sourceCaption="CustomerType" count="2">
          <ranges>
            <range startItem="0">
              <i n="[Table1].[CustomerType].&amp;[Retail]" c="Retail"/>
              <i n="[Table1].[CustomerType].&amp;[Wholesale]" c="Wholesale"/>
            </range>
          </ranges>
        </level>
      </levels>
      <selections count="1">
        <selection n="[Table1].[CustomerType].&amp;[Retai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Manager" xr10:uid="{7D9F0928-DAC0-41A7-AF9D-9AEB068BED20}" sourceName="[Table1].[RegionManager]">
  <pivotTables>
    <pivotTable tabId="3" name="PivotTable8"/>
    <pivotTable tabId="3" name="PivotTable1"/>
    <pivotTable tabId="3" name="PivotTable11"/>
    <pivotTable tabId="3" name="PivotTable12"/>
    <pivotTable tabId="3" name="PivotTable2"/>
    <pivotTable tabId="3" name="PivotTable3"/>
    <pivotTable tabId="3" name="PivotTable5"/>
    <pivotTable tabId="3" name="PivotTable6"/>
    <pivotTable tabId="3" name="PivotTable7"/>
    <pivotTable tabId="3" name="PivotTable9"/>
    <pivotTable tabId="2" name="PivotTable1"/>
    <pivotTable tabId="2" name="PivotTable2"/>
    <pivotTable tabId="2" name="PivotTable3"/>
    <pivotTable tabId="2" name="PivotTable4"/>
    <pivotTable tabId="2" name="PivotTable5"/>
    <pivotTable tabId="2" name="PivotTable6"/>
    <pivotTable tabId="2" name="PivotTable8"/>
  </pivotTables>
  <data>
    <olap pivotCacheId="388362840">
      <levels count="2">
        <level uniqueName="[Table1].[RegionManager].[(All)]" sourceCaption="(All)" count="0"/>
        <level uniqueName="[Table1].[RegionManager].[RegionManager]" sourceCaption="RegionManager" count="5">
          <ranges>
            <range startItem="0">
              <i n="[Table1].[RegionManager].&amp;[Cameron]" c="Cameron"/>
              <i n="[Table1].[RegionManager].&amp;[Eric]" c="Eric"/>
              <i n="[Table1].[RegionManager].&amp;[Ryan]" c="Ryan"/>
              <i n="[Table1].[RegionManager].&amp;[Sophie]" c="Sophie"/>
              <i n="[Table1].[RegionManager].&amp;[Wendy]" c="Wendy"/>
            </range>
          </ranges>
        </level>
      </levels>
      <selections count="1">
        <selection n="[Table1].[RegionManag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onth)" xr10:uid="{118C932D-19E1-4C9A-A1EE-920328424B1A}" cache="Slicer_OrderDate__Month" caption="OrderDate (Month)" level="1" style="SlicerStyleLight2" rowHeight="234950"/>
  <slicer name="Product" xr10:uid="{08AF526F-83B4-4382-A375-7C0D8D322801}" cache="Slicer_Product1" caption="Produc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F14C7E68-212E-42AF-9F2D-560FA2AC1BE9}" cache="Slicer_Date__Year" caption="Date (Year)" level="1" rowHeight="216000"/>
  <slicer name="Region" xr10:uid="{32926F48-2B71-4135-B598-097A676DC518}" cache="Slicer_Region" caption="Region" level="1" rowHeight="216000"/>
  <slicer name="Product 1" xr10:uid="{6C110AD5-959E-44D2-8773-19739DE7E540}" cache="Slicer_Product1" caption="Product" level="1" rowHeight="216000"/>
  <slicer name="Date (Month)" xr10:uid="{0F66EF5B-6703-4477-B008-10842980C35A}" cache="Slicer_Date__Month" caption="Date (Month)" level="1" rowHeight="234950"/>
  <slicer name="StoreLocation" xr10:uid="{58C112CD-9F76-4D94-8F4D-32C2E4C48B17}" cache="Slicer_StoreLocation" caption="StoreLocation" level="1" rowHeight="234950"/>
  <slicer name="PaymentMethod" xr10:uid="{BD489A2C-5AEF-46D9-AC5F-66E8F83D3D41}" cache="Slicer_PaymentMethod" caption="PaymentMethod" level="1" rowHeight="234950"/>
  <slicer name="Salesperson" xr10:uid="{0727E9D3-266B-4079-9D90-3A9852F91402}" cache="Slicer_Salesperson" caption="Salesperson" level="1" rowHeight="234950"/>
  <slicer name="CustomerType" xr10:uid="{8B9AFB52-91FE-4631-AFF8-C5FC41F23D1F}" cache="Slicer_CustomerType" caption="CustomerType" level="1" rowHeight="234950"/>
  <slicer name="RegionManager" xr10:uid="{EA7EA8EA-9E7A-43AC-BD07-5BE436CE87D8}" cache="Slicer_RegionManager" caption="RegionManage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55CE25-CDD6-4D79-AD32-FF49B03A54D8}" name="Table1" displayName="Table1" ref="A1:S1501" totalsRowShown="0" headerRowDxfId="81" headerRowBorderDxfId="80" tableBorderDxfId="79">
  <autoFilter ref="A1:S1501" xr:uid="{7955CE25-CDD6-4D79-AD32-FF49B03A54D8}"/>
  <tableColumns count="19">
    <tableColumn id="1" xr3:uid="{0B03ABE6-9244-4AB5-A31D-4D4D606EAE76}" name="Date" dataDxfId="78"/>
    <tableColumn id="2" xr3:uid="{46B8B847-1F80-46D2-91FF-3DAE46314278}" name="Region"/>
    <tableColumn id="3" xr3:uid="{3ACE25B0-D139-4071-82A4-C6A94960D6A1}" name="Product"/>
    <tableColumn id="4" xr3:uid="{C82712E5-86DB-4BB7-8C6A-1D3C517D8709}" name="Quantity"/>
    <tableColumn id="5" xr3:uid="{DED86D11-9634-4508-83F7-55165077B641}" name="UnitPrice"/>
    <tableColumn id="6" xr3:uid="{5B208783-FA98-4CA5-B3EF-2C8B17163F7E}" name="StoreLocation"/>
    <tableColumn id="7" xr3:uid="{1185239B-F7BB-49A5-BB89-08356AA11D2F}" name="CustomerType"/>
    <tableColumn id="8" xr3:uid="{A324D761-9EF9-42AD-A655-CD932F40542D}" name="Discount"/>
    <tableColumn id="9" xr3:uid="{DBE81264-892F-4876-B375-2BEAC655B9BD}" name="Salesperson"/>
    <tableColumn id="10" xr3:uid="{D8323DFC-E6F2-4919-BA14-8068FB80ACDE}" name="TotalPrice"/>
    <tableColumn id="11" xr3:uid="{D3671BB4-BCEB-417B-B2FE-5DDAFA34156F}" name="PaymentMethod"/>
    <tableColumn id="12" xr3:uid="{EC7E4505-1156-4E63-8334-22A5AAA89021}" name="Promotion"/>
    <tableColumn id="13" xr3:uid="{3813B408-8234-4162-A079-45F08D79D4F0}" name="Returned"/>
    <tableColumn id="14" xr3:uid="{39433A46-9ADD-44F1-A01F-41910B34CDE9}" name="OrderID"/>
    <tableColumn id="15" xr3:uid="{E05F204C-91ED-407E-83E9-81345FD2DE62}" name="CustomerName"/>
    <tableColumn id="16" xr3:uid="{567C9D78-64F7-4E2C-97E4-E2B025E99C8C}" name="ShippingCost"/>
    <tableColumn id="17" xr3:uid="{4600F309-6F4F-43C7-B7AE-64F75FAAF018}" name="OrderDate" dataDxfId="77"/>
    <tableColumn id="18" xr3:uid="{2B32EFC6-9CBC-49AE-ABC5-C62204098042}" name="DeliveryDate" dataDxfId="76"/>
    <tableColumn id="19" xr3:uid="{40BC3DDB-BA53-4795-8518-8D21CE1BC38E}" name="Region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microsoft.com/office/2007/relationships/slicer" Target="../slicers/slicer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drawing" Target="../drawings/drawing2.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opLeftCell="A41" zoomScale="136" workbookViewId="0">
      <selection activeCell="E3" sqref="E3"/>
    </sheetView>
  </sheetViews>
  <sheetFormatPr defaultRowHeight="14.4" x14ac:dyDescent="0.3"/>
  <cols>
    <col min="1" max="1" width="10.77734375" bestFit="1" customWidth="1"/>
    <col min="2" max="2" width="11.21875" bestFit="1" customWidth="1"/>
    <col min="3" max="3" width="12.109375" bestFit="1" customWidth="1"/>
    <col min="4" max="4" width="12.77734375" bestFit="1" customWidth="1"/>
    <col min="5" max="5" width="13.109375" bestFit="1" customWidth="1"/>
    <col min="6" max="6" width="17.109375" bestFit="1" customWidth="1"/>
    <col min="7" max="7" width="17.77734375" bestFit="1" customWidth="1"/>
    <col min="8" max="8" width="12.77734375" bestFit="1" customWidth="1"/>
    <col min="9" max="9" width="15.44140625" bestFit="1" customWidth="1"/>
    <col min="10" max="10" width="13.77734375" bestFit="1" customWidth="1"/>
    <col min="11" max="11" width="19.88671875" bestFit="1" customWidth="1"/>
    <col min="12" max="12" width="14.44140625" bestFit="1" customWidth="1"/>
    <col min="13" max="13" width="13.21875" bestFit="1" customWidth="1"/>
    <col min="14" max="14" width="12" bestFit="1" customWidth="1"/>
    <col min="15" max="15" width="18.6640625" bestFit="1" customWidth="1"/>
    <col min="16" max="16" width="16.44140625" bestFit="1" customWidth="1"/>
    <col min="17" max="17" width="14.109375" bestFit="1" customWidth="1"/>
    <col min="18" max="18" width="16.109375" bestFit="1" customWidth="1"/>
    <col min="19" max="19" width="18.88671875" bestFit="1"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row>
    <row r="3" spans="1:19"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row>
    <row r="4" spans="1:19"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row>
    <row r="5" spans="1:19"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row>
    <row r="6" spans="1:19"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row>
    <row r="7" spans="1:19" x14ac:dyDescent="0.3">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row>
    <row r="8" spans="1:19"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row>
    <row r="9" spans="1:19" x14ac:dyDescent="0.3">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row>
    <row r="10" spans="1:19"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row>
    <row r="11" spans="1:19"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row>
    <row r="12" spans="1:19" x14ac:dyDescent="0.3">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row>
    <row r="13" spans="1:19" x14ac:dyDescent="0.3">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row>
    <row r="14" spans="1:19"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row>
    <row r="15" spans="1:19" x14ac:dyDescent="0.3">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row>
    <row r="16" spans="1:19" x14ac:dyDescent="0.3">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row>
    <row r="17" spans="1:19"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row>
    <row r="18" spans="1:19"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row>
    <row r="19" spans="1:19"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row>
    <row r="20" spans="1:19"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row>
    <row r="21" spans="1:19"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row>
    <row r="22" spans="1:19" x14ac:dyDescent="0.3">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row>
    <row r="23" spans="1:19" x14ac:dyDescent="0.3">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row>
    <row r="24" spans="1:19"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row>
    <row r="25" spans="1:19" x14ac:dyDescent="0.3">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row>
    <row r="26" spans="1:19"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row>
    <row r="27" spans="1:19"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row>
    <row r="28" spans="1:19"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row>
    <row r="29" spans="1:19"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row>
    <row r="30" spans="1:19"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row>
    <row r="31" spans="1:19"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row>
    <row r="32" spans="1:19"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row>
    <row r="33" spans="1:19"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row>
    <row r="34" spans="1:19"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row>
    <row r="35" spans="1:19" x14ac:dyDescent="0.3">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row>
    <row r="36" spans="1:19"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row>
    <row r="37" spans="1:19" x14ac:dyDescent="0.3">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row>
    <row r="38" spans="1:19"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row>
    <row r="39" spans="1:19"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row>
    <row r="40" spans="1:19" x14ac:dyDescent="0.3">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row>
    <row r="41" spans="1:19" x14ac:dyDescent="0.3">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row>
    <row r="42" spans="1:19"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row>
    <row r="43" spans="1:19"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row>
    <row r="44" spans="1:19"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row>
    <row r="45" spans="1:19"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row>
    <row r="46" spans="1:19"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row>
    <row r="47" spans="1:19"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row>
    <row r="48" spans="1:19"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row>
    <row r="49" spans="1:19"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row>
    <row r="50" spans="1:19" x14ac:dyDescent="0.3">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row>
    <row r="51" spans="1:19"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row>
    <row r="52" spans="1:19"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row>
    <row r="53" spans="1:19"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row>
    <row r="54" spans="1:19"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row>
    <row r="55" spans="1:19"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row>
    <row r="56" spans="1:19" x14ac:dyDescent="0.3">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row>
    <row r="57" spans="1:19"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row>
    <row r="58" spans="1:19"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row>
    <row r="59" spans="1:19"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row>
    <row r="60" spans="1:19"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row>
    <row r="61" spans="1:19"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row>
    <row r="62" spans="1:19"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row>
    <row r="63" spans="1:19"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row>
    <row r="64" spans="1:19" x14ac:dyDescent="0.3">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row>
    <row r="65" spans="1:19"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row>
    <row r="66" spans="1:19"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row>
    <row r="67" spans="1:19"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row>
    <row r="68" spans="1:19" x14ac:dyDescent="0.3">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row>
    <row r="69" spans="1:19"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row>
    <row r="70" spans="1:19"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row>
    <row r="71" spans="1:19"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row>
    <row r="72" spans="1:19"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row>
    <row r="73" spans="1:19"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row>
    <row r="74" spans="1:19"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row>
    <row r="75" spans="1:19" x14ac:dyDescent="0.3">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row>
    <row r="76" spans="1:19"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row>
    <row r="77" spans="1:19" x14ac:dyDescent="0.3">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row>
    <row r="78" spans="1:19"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row>
    <row r="79" spans="1:19"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row>
    <row r="80" spans="1:19"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row>
    <row r="81" spans="1:19" x14ac:dyDescent="0.3">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row>
    <row r="82" spans="1:19"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row>
    <row r="83" spans="1:19" x14ac:dyDescent="0.3">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row>
    <row r="84" spans="1:19"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row>
    <row r="85" spans="1:19"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row>
    <row r="86" spans="1:19"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row>
    <row r="87" spans="1:19"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row>
    <row r="88" spans="1:19"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row>
    <row r="89" spans="1:19"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row>
    <row r="90" spans="1:19" x14ac:dyDescent="0.3">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row>
    <row r="91" spans="1:19"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row>
    <row r="92" spans="1:19"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row>
    <row r="93" spans="1:19"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row>
    <row r="94" spans="1:19"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row>
    <row r="95" spans="1:19"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row>
    <row r="96" spans="1:19"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row>
    <row r="97" spans="1:19"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row>
    <row r="98" spans="1:19"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row>
    <row r="99" spans="1:19"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row>
    <row r="100" spans="1:19"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row>
    <row r="101" spans="1:19"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row>
    <row r="102" spans="1:19"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row>
    <row r="103" spans="1:19"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row>
    <row r="104" spans="1:19" x14ac:dyDescent="0.3">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row>
    <row r="105" spans="1:19"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row>
    <row r="106" spans="1:19"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row>
    <row r="107" spans="1:19"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row>
    <row r="108" spans="1:19"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row>
    <row r="109" spans="1:19"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row>
    <row r="110" spans="1:19" x14ac:dyDescent="0.3">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row>
    <row r="111" spans="1:19" x14ac:dyDescent="0.3">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row>
    <row r="112" spans="1:19"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row>
    <row r="113" spans="1:19"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row>
    <row r="114" spans="1:19" x14ac:dyDescent="0.3">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row>
    <row r="115" spans="1:19"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row>
    <row r="116" spans="1:19"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row>
    <row r="117" spans="1:19"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row>
    <row r="118" spans="1:19"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row>
    <row r="119" spans="1:19"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row>
    <row r="120" spans="1:19"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row>
    <row r="121" spans="1:19"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row>
    <row r="122" spans="1:19"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row>
    <row r="123" spans="1:19"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row>
    <row r="124" spans="1:19"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row>
    <row r="125" spans="1:19"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row>
    <row r="126" spans="1:19"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row>
    <row r="127" spans="1:19"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row>
    <row r="128" spans="1:19"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row>
    <row r="129" spans="1:19"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row>
    <row r="130" spans="1:19"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row>
    <row r="131" spans="1:19"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row>
    <row r="132" spans="1:19" x14ac:dyDescent="0.3">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row>
    <row r="133" spans="1:19"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row>
    <row r="134" spans="1:19"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row>
    <row r="135" spans="1:19"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row>
    <row r="136" spans="1:19" x14ac:dyDescent="0.3">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row>
    <row r="137" spans="1:19"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row>
    <row r="138" spans="1:19"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row>
    <row r="139" spans="1:19" x14ac:dyDescent="0.3">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row>
    <row r="140" spans="1:19"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row>
    <row r="141" spans="1:19" x14ac:dyDescent="0.3">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row>
    <row r="142" spans="1:19"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row>
    <row r="143" spans="1:19"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row>
    <row r="144" spans="1:19"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row>
    <row r="145" spans="1:19"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row>
    <row r="146" spans="1:19"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row>
    <row r="147" spans="1:19"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row>
    <row r="148" spans="1:19" x14ac:dyDescent="0.3">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row>
    <row r="149" spans="1:19"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row>
    <row r="150" spans="1:19"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row>
    <row r="151" spans="1:19" x14ac:dyDescent="0.3">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row>
    <row r="152" spans="1:19"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row>
    <row r="153" spans="1:19"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row>
    <row r="154" spans="1:19"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row>
    <row r="155" spans="1:19"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row>
    <row r="156" spans="1:19"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row>
    <row r="157" spans="1:19"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row>
    <row r="158" spans="1:19"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row>
    <row r="159" spans="1:19" x14ac:dyDescent="0.3">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row>
    <row r="160" spans="1:19"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row>
    <row r="161" spans="1:19"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row>
    <row r="162" spans="1:19"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row>
    <row r="163" spans="1:19"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row>
    <row r="164" spans="1:19" x14ac:dyDescent="0.3">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row>
    <row r="165" spans="1:19"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row>
    <row r="166" spans="1:19"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row>
    <row r="167" spans="1:19"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row>
    <row r="168" spans="1:19"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row>
    <row r="169" spans="1:19" x14ac:dyDescent="0.3">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row>
    <row r="170" spans="1:19"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row>
    <row r="171" spans="1:19"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row>
    <row r="172" spans="1:19"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row>
    <row r="173" spans="1:19" x14ac:dyDescent="0.3">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row>
    <row r="174" spans="1:19"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row>
    <row r="175" spans="1:19"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row>
    <row r="176" spans="1:19" x14ac:dyDescent="0.3">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row>
    <row r="177" spans="1:19"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row>
    <row r="178" spans="1:19" x14ac:dyDescent="0.3">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row>
    <row r="179" spans="1:19"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row>
    <row r="180" spans="1:19" x14ac:dyDescent="0.3">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row>
    <row r="181" spans="1:19" x14ac:dyDescent="0.3">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row>
    <row r="182" spans="1:19"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row>
    <row r="183" spans="1:19"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row>
    <row r="184" spans="1:19"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row>
    <row r="185" spans="1:19"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row>
    <row r="186" spans="1:19"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row>
    <row r="187" spans="1:19"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row>
    <row r="188" spans="1:19"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row>
    <row r="189" spans="1:19"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row>
    <row r="190" spans="1:19"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row>
    <row r="191" spans="1:19" x14ac:dyDescent="0.3">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row>
    <row r="192" spans="1:19"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row>
    <row r="193" spans="1:19" x14ac:dyDescent="0.3">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row>
    <row r="194" spans="1:19"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row>
    <row r="195" spans="1:19"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row>
    <row r="196" spans="1:19"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row>
    <row r="197" spans="1:19"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row>
    <row r="198" spans="1:19"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row>
    <row r="199" spans="1:19"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row>
    <row r="200" spans="1:19" x14ac:dyDescent="0.3">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row>
    <row r="201" spans="1:19"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row>
    <row r="202" spans="1:19" x14ac:dyDescent="0.3">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row>
    <row r="203" spans="1:19"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row>
    <row r="204" spans="1:19" x14ac:dyDescent="0.3">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row>
    <row r="205" spans="1:19"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row>
    <row r="206" spans="1:19"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row>
    <row r="207" spans="1:19"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row>
    <row r="208" spans="1:19" x14ac:dyDescent="0.3">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row>
    <row r="209" spans="1:19" x14ac:dyDescent="0.3">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row>
    <row r="210" spans="1:19"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row>
    <row r="211" spans="1:19" x14ac:dyDescent="0.3">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row>
    <row r="212" spans="1:19"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row>
    <row r="213" spans="1:19" x14ac:dyDescent="0.3">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row>
    <row r="214" spans="1:19"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row>
    <row r="215" spans="1:19" x14ac:dyDescent="0.3">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row>
    <row r="216" spans="1:19"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row>
    <row r="217" spans="1:19" x14ac:dyDescent="0.3">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row>
    <row r="218" spans="1:19" x14ac:dyDescent="0.3">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row>
    <row r="219" spans="1:19"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row>
    <row r="220" spans="1:19"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row>
    <row r="221" spans="1:19"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row>
    <row r="222" spans="1:19"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row>
    <row r="223" spans="1:19"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row>
    <row r="224" spans="1:19"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row>
    <row r="225" spans="1:19"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row>
    <row r="226" spans="1:19" x14ac:dyDescent="0.3">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row>
    <row r="227" spans="1:19"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row>
    <row r="228" spans="1:19" x14ac:dyDescent="0.3">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row>
    <row r="229" spans="1:19" x14ac:dyDescent="0.3">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row>
    <row r="230" spans="1:19"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row>
    <row r="231" spans="1:19" x14ac:dyDescent="0.3">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row>
    <row r="232" spans="1:19"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row>
    <row r="233" spans="1:19"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row>
    <row r="234" spans="1:19"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row>
    <row r="235" spans="1:19" x14ac:dyDescent="0.3">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row>
    <row r="236" spans="1:19" x14ac:dyDescent="0.3">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row>
    <row r="237" spans="1:19"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row>
    <row r="238" spans="1:19"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row>
    <row r="239" spans="1:19" x14ac:dyDescent="0.3">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row>
    <row r="240" spans="1:19"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row>
    <row r="241" spans="1:19" x14ac:dyDescent="0.3">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row>
    <row r="242" spans="1:19" x14ac:dyDescent="0.3">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row>
    <row r="243" spans="1:19"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row>
    <row r="244" spans="1:19"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row>
    <row r="245" spans="1:19"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row>
    <row r="246" spans="1:19" x14ac:dyDescent="0.3">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row>
    <row r="247" spans="1:19"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row>
    <row r="248" spans="1:19" x14ac:dyDescent="0.3">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row>
    <row r="249" spans="1:19"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row>
    <row r="250" spans="1:19" x14ac:dyDescent="0.3">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row>
    <row r="251" spans="1:19"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row>
    <row r="252" spans="1:19"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row>
    <row r="253" spans="1:19" x14ac:dyDescent="0.3">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row>
    <row r="254" spans="1:19" x14ac:dyDescent="0.3">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row>
    <row r="255" spans="1:19" x14ac:dyDescent="0.3">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row>
    <row r="256" spans="1:19"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row>
    <row r="257" spans="1:19"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row>
    <row r="258" spans="1:19"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row>
    <row r="259" spans="1:19"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row>
    <row r="260" spans="1:19"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row>
    <row r="261" spans="1:19" x14ac:dyDescent="0.3">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row>
    <row r="262" spans="1:19"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row>
    <row r="263" spans="1:19" x14ac:dyDescent="0.3">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row>
    <row r="264" spans="1:19"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row>
    <row r="265" spans="1:19"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row>
    <row r="266" spans="1:19"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row>
    <row r="267" spans="1:19"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row>
    <row r="268" spans="1:19"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row>
    <row r="269" spans="1:19"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row>
    <row r="270" spans="1:19"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row>
    <row r="271" spans="1:19"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row>
    <row r="272" spans="1:19"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row>
    <row r="273" spans="1:19" x14ac:dyDescent="0.3">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row>
    <row r="274" spans="1:19"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row>
    <row r="275" spans="1:19"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row>
    <row r="276" spans="1:19"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row>
    <row r="277" spans="1:19" x14ac:dyDescent="0.3">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row>
    <row r="278" spans="1:19"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row>
    <row r="279" spans="1:19"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row>
    <row r="280" spans="1:19"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row>
    <row r="281" spans="1:19"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row>
    <row r="282" spans="1:19"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row>
    <row r="283" spans="1:19"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row>
    <row r="284" spans="1:19"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row>
    <row r="285" spans="1:19" x14ac:dyDescent="0.3">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row>
    <row r="286" spans="1:19" x14ac:dyDescent="0.3">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row>
    <row r="287" spans="1:19"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row>
    <row r="288" spans="1:19" x14ac:dyDescent="0.3">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row>
    <row r="289" spans="1:19"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row>
    <row r="290" spans="1:19"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row>
    <row r="291" spans="1:19"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row>
    <row r="292" spans="1:19" x14ac:dyDescent="0.3">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row>
    <row r="293" spans="1:19"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row>
    <row r="294" spans="1:19"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row>
    <row r="295" spans="1:19" x14ac:dyDescent="0.3">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row>
    <row r="296" spans="1:19"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row>
    <row r="297" spans="1:19" x14ac:dyDescent="0.3">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row>
    <row r="298" spans="1:19"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row>
    <row r="299" spans="1:19"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row>
    <row r="300" spans="1:19" x14ac:dyDescent="0.3">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row>
    <row r="301" spans="1:19"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row>
    <row r="302" spans="1:19"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row>
    <row r="303" spans="1:19" x14ac:dyDescent="0.3">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row>
    <row r="304" spans="1:19"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row>
    <row r="305" spans="1:19"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row>
    <row r="306" spans="1:19"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row>
    <row r="307" spans="1:19"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row>
    <row r="308" spans="1:19"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row>
    <row r="309" spans="1:19" x14ac:dyDescent="0.3">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row>
    <row r="310" spans="1:19"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row>
    <row r="311" spans="1:19"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row>
    <row r="312" spans="1:19"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row>
    <row r="313" spans="1:19"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row>
    <row r="314" spans="1:19"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row>
    <row r="315" spans="1:19"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row>
    <row r="316" spans="1:19"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row>
    <row r="317" spans="1:19"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row>
    <row r="318" spans="1:19"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row>
    <row r="319" spans="1:19" x14ac:dyDescent="0.3">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row>
    <row r="320" spans="1:19"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row>
    <row r="321" spans="1:19"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row>
    <row r="322" spans="1:19"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row>
    <row r="323" spans="1:19"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row>
    <row r="324" spans="1:19"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row>
    <row r="325" spans="1:19"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row>
    <row r="326" spans="1:19" x14ac:dyDescent="0.3">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row>
    <row r="327" spans="1:19"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row>
    <row r="328" spans="1:19"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row>
    <row r="329" spans="1:19" x14ac:dyDescent="0.3">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row>
    <row r="330" spans="1:19"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row>
    <row r="331" spans="1:19"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row>
    <row r="332" spans="1:19"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row>
    <row r="333" spans="1:19"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row>
    <row r="334" spans="1:19" x14ac:dyDescent="0.3">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row>
    <row r="335" spans="1:19"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row>
    <row r="336" spans="1:19" x14ac:dyDescent="0.3">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row>
    <row r="337" spans="1:19" x14ac:dyDescent="0.3">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row>
    <row r="338" spans="1:19"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row>
    <row r="339" spans="1:19" x14ac:dyDescent="0.3">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row>
    <row r="340" spans="1:19"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row>
    <row r="341" spans="1:19"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row>
    <row r="342" spans="1:19"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row>
    <row r="343" spans="1:19" x14ac:dyDescent="0.3">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row>
    <row r="344" spans="1:19"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row>
    <row r="345" spans="1:19"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row>
    <row r="346" spans="1:19"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row>
    <row r="347" spans="1:19"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row>
    <row r="348" spans="1:19"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row>
    <row r="349" spans="1:19"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row>
    <row r="350" spans="1:19"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row>
    <row r="351" spans="1:19" x14ac:dyDescent="0.3">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row>
    <row r="352" spans="1:19"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row>
    <row r="353" spans="1:19"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row>
    <row r="354" spans="1:19" x14ac:dyDescent="0.3">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row>
    <row r="355" spans="1:19"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row>
    <row r="356" spans="1:19"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row>
    <row r="357" spans="1:19" x14ac:dyDescent="0.3">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row>
    <row r="358" spans="1:19"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row>
    <row r="359" spans="1:19"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row>
    <row r="360" spans="1:19"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row>
    <row r="361" spans="1:19"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row>
    <row r="362" spans="1:19"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row>
    <row r="363" spans="1:19"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row>
    <row r="364" spans="1:19"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row>
    <row r="365" spans="1:19" x14ac:dyDescent="0.3">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row>
    <row r="366" spans="1:19" x14ac:dyDescent="0.3">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row>
    <row r="367" spans="1:19" x14ac:dyDescent="0.3">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row>
    <row r="368" spans="1:19"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row>
    <row r="369" spans="1:19"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row>
    <row r="370" spans="1:19"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row>
    <row r="371" spans="1:19"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row>
    <row r="372" spans="1:19" x14ac:dyDescent="0.3">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row>
    <row r="373" spans="1:19"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row>
    <row r="374" spans="1:19"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row>
    <row r="375" spans="1:19"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row>
    <row r="376" spans="1:19" x14ac:dyDescent="0.3">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row>
    <row r="377" spans="1:19"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row>
    <row r="378" spans="1:19"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row>
    <row r="379" spans="1:19"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row>
    <row r="380" spans="1:19"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row>
    <row r="381" spans="1:19"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row>
    <row r="382" spans="1:19"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row>
    <row r="383" spans="1:19"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row>
    <row r="384" spans="1:19"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row>
    <row r="385" spans="1:19"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row>
    <row r="386" spans="1:19"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row>
    <row r="387" spans="1:19"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row>
    <row r="388" spans="1:19"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row>
    <row r="389" spans="1:19"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row>
    <row r="390" spans="1:19"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row>
    <row r="391" spans="1:19" x14ac:dyDescent="0.3">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row>
    <row r="392" spans="1:19"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row>
    <row r="393" spans="1:19"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row>
    <row r="394" spans="1:19"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row>
    <row r="395" spans="1:19"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row>
    <row r="396" spans="1:19"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row>
    <row r="397" spans="1:19"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row>
    <row r="398" spans="1:19" x14ac:dyDescent="0.3">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row>
    <row r="399" spans="1:19" x14ac:dyDescent="0.3">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row>
    <row r="400" spans="1:19"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row>
    <row r="401" spans="1:19"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row>
    <row r="402" spans="1:19"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row>
    <row r="403" spans="1:19" x14ac:dyDescent="0.3">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row>
    <row r="404" spans="1:19"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row>
    <row r="405" spans="1:19"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row>
    <row r="406" spans="1:19"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row>
    <row r="407" spans="1:19"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row>
    <row r="408" spans="1:19" x14ac:dyDescent="0.3">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row>
    <row r="409" spans="1:19"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row>
    <row r="410" spans="1:19"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row>
    <row r="411" spans="1:19"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row>
    <row r="412" spans="1:19"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row>
    <row r="413" spans="1:19"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row>
    <row r="414" spans="1:19"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row>
    <row r="415" spans="1:19"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row>
    <row r="416" spans="1:19"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row>
    <row r="417" spans="1:19" x14ac:dyDescent="0.3">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row>
    <row r="418" spans="1:19"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row>
    <row r="419" spans="1:19"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row>
    <row r="420" spans="1:19"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row>
    <row r="421" spans="1:19" x14ac:dyDescent="0.3">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row>
    <row r="422" spans="1:19" x14ac:dyDescent="0.3">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row>
    <row r="423" spans="1:19"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row>
    <row r="424" spans="1:19"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row>
    <row r="425" spans="1:19"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row>
    <row r="426" spans="1:19"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row>
    <row r="427" spans="1:19" x14ac:dyDescent="0.3">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row>
    <row r="428" spans="1:19"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row>
    <row r="429" spans="1:19"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row>
    <row r="430" spans="1:19"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row>
    <row r="431" spans="1:19"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row>
    <row r="432" spans="1:19"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row>
    <row r="433" spans="1:19"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row>
    <row r="434" spans="1:19"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row>
    <row r="435" spans="1:19"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row>
    <row r="436" spans="1:19"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row>
    <row r="437" spans="1:19"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row>
    <row r="438" spans="1:19"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row>
    <row r="439" spans="1:19" x14ac:dyDescent="0.3">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row>
    <row r="440" spans="1:19"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row>
    <row r="441" spans="1:19"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row>
    <row r="442" spans="1:19"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row>
    <row r="443" spans="1:19" x14ac:dyDescent="0.3">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row>
    <row r="444" spans="1:19"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row>
    <row r="445" spans="1:19" x14ac:dyDescent="0.3">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row>
    <row r="446" spans="1:19" x14ac:dyDescent="0.3">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row>
    <row r="447" spans="1:19"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row>
    <row r="448" spans="1:19"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row>
    <row r="449" spans="1:19"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row>
    <row r="450" spans="1:19" x14ac:dyDescent="0.3">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row>
    <row r="451" spans="1:19"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row>
    <row r="452" spans="1:19" x14ac:dyDescent="0.3">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row>
    <row r="453" spans="1:19"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row>
    <row r="454" spans="1:19"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row>
    <row r="455" spans="1:19"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row>
    <row r="456" spans="1:19"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row>
    <row r="457" spans="1:19"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row>
    <row r="458" spans="1:19"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row>
    <row r="459" spans="1:19"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row>
    <row r="460" spans="1:19" x14ac:dyDescent="0.3">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row>
    <row r="461" spans="1:19" x14ac:dyDescent="0.3">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row>
    <row r="462" spans="1:19" x14ac:dyDescent="0.3">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row>
    <row r="463" spans="1:19"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row>
    <row r="464" spans="1:19"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row>
    <row r="465" spans="1:19"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row>
    <row r="466" spans="1:19"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row>
    <row r="467" spans="1:19"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row>
    <row r="468" spans="1:19"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row>
    <row r="469" spans="1:19"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row>
    <row r="470" spans="1:19"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row>
    <row r="471" spans="1:19"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row>
    <row r="472" spans="1:19"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row>
    <row r="473" spans="1:19"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row>
    <row r="474" spans="1:19"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row>
    <row r="475" spans="1:19"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row>
    <row r="476" spans="1:19"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row>
    <row r="477" spans="1:19"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row>
    <row r="478" spans="1:19"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row>
    <row r="479" spans="1:19"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row>
    <row r="480" spans="1:19"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row>
    <row r="481" spans="1:19"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row>
    <row r="482" spans="1:19"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row>
    <row r="483" spans="1:19"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row>
    <row r="484" spans="1:19"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row>
    <row r="485" spans="1:19"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row>
    <row r="486" spans="1:19"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row>
    <row r="487" spans="1:19"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row>
    <row r="488" spans="1:19"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row>
    <row r="489" spans="1:19"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row>
    <row r="490" spans="1:19"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row>
    <row r="491" spans="1:19"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row>
    <row r="492" spans="1:19"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row>
    <row r="493" spans="1:19"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row>
    <row r="494" spans="1:19"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row>
    <row r="495" spans="1:19"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row>
    <row r="496" spans="1:19"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row>
    <row r="497" spans="1:19" x14ac:dyDescent="0.3">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row>
    <row r="498" spans="1:19"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row>
    <row r="499" spans="1:19"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row>
    <row r="500" spans="1:19"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row>
    <row r="501" spans="1:19"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row>
    <row r="502" spans="1:19" x14ac:dyDescent="0.3">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row>
    <row r="503" spans="1:19"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row>
    <row r="504" spans="1:19"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row>
    <row r="505" spans="1:19"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row>
    <row r="506" spans="1:19"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row>
    <row r="507" spans="1:19"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row>
    <row r="508" spans="1:19"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row>
    <row r="509" spans="1:19"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row>
    <row r="510" spans="1:19"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row>
    <row r="511" spans="1:19" x14ac:dyDescent="0.3">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row>
    <row r="512" spans="1:19"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row>
    <row r="513" spans="1:19" x14ac:dyDescent="0.3">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row>
    <row r="514" spans="1:19" x14ac:dyDescent="0.3">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row>
    <row r="515" spans="1:19" x14ac:dyDescent="0.3">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row>
    <row r="516" spans="1:19" x14ac:dyDescent="0.3">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row>
    <row r="517" spans="1:19"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row>
    <row r="518" spans="1:19"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row>
    <row r="519" spans="1:19" x14ac:dyDescent="0.3">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row>
    <row r="520" spans="1:19"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row>
    <row r="521" spans="1:19"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row>
    <row r="522" spans="1:19" x14ac:dyDescent="0.3">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row>
    <row r="523" spans="1:19" x14ac:dyDescent="0.3">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row>
    <row r="524" spans="1:19"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row>
    <row r="525" spans="1:19"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row>
    <row r="526" spans="1:19" x14ac:dyDescent="0.3">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row>
    <row r="527" spans="1:19"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row>
    <row r="528" spans="1:19" x14ac:dyDescent="0.3">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row>
    <row r="529" spans="1:19"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row>
    <row r="530" spans="1:19"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row>
    <row r="531" spans="1:19"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row>
    <row r="532" spans="1:19"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row>
    <row r="533" spans="1:19"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row>
    <row r="534" spans="1:19"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row>
    <row r="535" spans="1:19" x14ac:dyDescent="0.3">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row>
    <row r="536" spans="1:19"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row>
    <row r="537" spans="1:19"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row>
    <row r="538" spans="1:19"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row>
    <row r="539" spans="1:19"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row>
    <row r="540" spans="1:19"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row>
    <row r="541" spans="1:19"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row>
    <row r="542" spans="1:19" x14ac:dyDescent="0.3">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row>
    <row r="543" spans="1:19" x14ac:dyDescent="0.3">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row>
    <row r="544" spans="1:19"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row>
    <row r="545" spans="1:19"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row>
    <row r="546" spans="1:19" x14ac:dyDescent="0.3">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row>
    <row r="547" spans="1:19"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row>
    <row r="548" spans="1:19"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row>
    <row r="549" spans="1:19" x14ac:dyDescent="0.3">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row>
    <row r="550" spans="1:19" x14ac:dyDescent="0.3">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row>
    <row r="551" spans="1:19"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row>
    <row r="552" spans="1:19" x14ac:dyDescent="0.3">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row>
    <row r="553" spans="1:19"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row>
    <row r="554" spans="1:19"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row>
    <row r="555" spans="1:19"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row>
    <row r="556" spans="1:19" x14ac:dyDescent="0.3">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row>
    <row r="557" spans="1:19"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row>
    <row r="558" spans="1:19"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row>
    <row r="559" spans="1:19" x14ac:dyDescent="0.3">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row>
    <row r="560" spans="1:19"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row>
    <row r="561" spans="1:19" x14ac:dyDescent="0.3">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row>
    <row r="562" spans="1:19"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row>
    <row r="563" spans="1:19"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row>
    <row r="564" spans="1:19"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row>
    <row r="565" spans="1:19" x14ac:dyDescent="0.3">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row>
    <row r="566" spans="1:19"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row>
    <row r="567" spans="1:19"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row>
    <row r="568" spans="1:19"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row>
    <row r="569" spans="1:19" x14ac:dyDescent="0.3">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row>
    <row r="570" spans="1:19"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row>
    <row r="571" spans="1:19"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row>
    <row r="572" spans="1:19"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row>
    <row r="573" spans="1:19"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row>
    <row r="574" spans="1:19"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row>
    <row r="575" spans="1:19" x14ac:dyDescent="0.3">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row>
    <row r="576" spans="1:19"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row>
    <row r="577" spans="1:19"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row>
    <row r="578" spans="1:19" x14ac:dyDescent="0.3">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row>
    <row r="579" spans="1:19"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row>
    <row r="580" spans="1:19" x14ac:dyDescent="0.3">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row>
    <row r="581" spans="1:19" x14ac:dyDescent="0.3">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row>
    <row r="582" spans="1:19"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row>
    <row r="583" spans="1:19"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row>
    <row r="584" spans="1:19" x14ac:dyDescent="0.3">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row>
    <row r="585" spans="1:19" x14ac:dyDescent="0.3">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row>
    <row r="586" spans="1:19" x14ac:dyDescent="0.3">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row>
    <row r="587" spans="1:19"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row>
    <row r="588" spans="1:19" x14ac:dyDescent="0.3">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row>
    <row r="589" spans="1:19"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row>
    <row r="590" spans="1:19"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row>
    <row r="591" spans="1:19"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row>
    <row r="592" spans="1:19"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row>
    <row r="593" spans="1:19"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row>
    <row r="594" spans="1:19"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row>
    <row r="595" spans="1:19" x14ac:dyDescent="0.3">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row>
    <row r="596" spans="1:19" x14ac:dyDescent="0.3">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row>
    <row r="597" spans="1:19" x14ac:dyDescent="0.3">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row>
    <row r="598" spans="1:19" x14ac:dyDescent="0.3">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row>
    <row r="599" spans="1:19"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row>
    <row r="600" spans="1:19"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row>
    <row r="601" spans="1:19"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row>
    <row r="602" spans="1:19"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row>
    <row r="603" spans="1:19"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row>
    <row r="604" spans="1:19" x14ac:dyDescent="0.3">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row>
    <row r="605" spans="1:19"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row>
    <row r="606" spans="1:19"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row>
    <row r="607" spans="1:19"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row>
    <row r="608" spans="1:19"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row>
    <row r="609" spans="1:19"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row>
    <row r="610" spans="1:19"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row>
    <row r="611" spans="1:19"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row>
    <row r="612" spans="1:19"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row>
    <row r="613" spans="1:19" x14ac:dyDescent="0.3">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row>
    <row r="614" spans="1:19"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row>
    <row r="615" spans="1:19"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row>
    <row r="616" spans="1:19"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row>
    <row r="617" spans="1:19"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row>
    <row r="618" spans="1:19" x14ac:dyDescent="0.3">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row>
    <row r="619" spans="1:19"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row>
    <row r="620" spans="1:19"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row>
    <row r="621" spans="1:19" x14ac:dyDescent="0.3">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row>
    <row r="622" spans="1:19"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row>
    <row r="623" spans="1:19" x14ac:dyDescent="0.3">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row>
    <row r="624" spans="1:19"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row>
    <row r="625" spans="1:19" x14ac:dyDescent="0.3">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row>
    <row r="626" spans="1:19"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row>
    <row r="627" spans="1:19" x14ac:dyDescent="0.3">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row>
    <row r="628" spans="1:19"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row>
    <row r="629" spans="1:19"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row>
    <row r="630" spans="1:19"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row>
    <row r="631" spans="1:19"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row>
    <row r="632" spans="1:19"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row>
    <row r="633" spans="1:19"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row>
    <row r="634" spans="1:19" x14ac:dyDescent="0.3">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row>
    <row r="635" spans="1:19"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row>
    <row r="636" spans="1:19" x14ac:dyDescent="0.3">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row>
    <row r="637" spans="1:19"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row>
    <row r="638" spans="1:19"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row>
    <row r="639" spans="1:19"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row>
    <row r="640" spans="1:19"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row>
    <row r="641" spans="1:19"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row>
    <row r="642" spans="1:19"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row>
    <row r="643" spans="1:19"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row>
    <row r="644" spans="1:19"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row>
    <row r="645" spans="1:19"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row>
    <row r="646" spans="1:19"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row>
    <row r="647" spans="1:19"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row>
    <row r="648" spans="1:19"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row>
    <row r="649" spans="1:19" x14ac:dyDescent="0.3">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row>
    <row r="650" spans="1:19"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row>
    <row r="651" spans="1:19"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row>
    <row r="652" spans="1:19"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row>
    <row r="653" spans="1:19"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row>
    <row r="654" spans="1:19"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row>
    <row r="655" spans="1:19" x14ac:dyDescent="0.3">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row>
    <row r="656" spans="1:19"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row>
    <row r="657" spans="1:19"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row>
    <row r="658" spans="1:19"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row>
    <row r="659" spans="1:19"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row>
    <row r="660" spans="1:19"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row>
    <row r="661" spans="1:19"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row>
    <row r="662" spans="1:19" x14ac:dyDescent="0.3">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row>
    <row r="663" spans="1:19"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row>
    <row r="664" spans="1:19"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row>
    <row r="665" spans="1:19"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row>
    <row r="666" spans="1:19"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row>
    <row r="667" spans="1:19"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row>
    <row r="668" spans="1:19"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row>
    <row r="669" spans="1:19"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row>
    <row r="670" spans="1:19"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row>
    <row r="671" spans="1:19"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row>
    <row r="672" spans="1:19"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row>
    <row r="673" spans="1:19" x14ac:dyDescent="0.3">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row>
    <row r="674" spans="1:19" x14ac:dyDescent="0.3">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row>
    <row r="675" spans="1:19" x14ac:dyDescent="0.3">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row>
    <row r="676" spans="1:19" x14ac:dyDescent="0.3">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row>
    <row r="677" spans="1:19"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row>
    <row r="678" spans="1:19"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row>
    <row r="679" spans="1:19" x14ac:dyDescent="0.3">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row>
    <row r="680" spans="1:19"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row>
    <row r="681" spans="1:19" x14ac:dyDescent="0.3">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row>
    <row r="682" spans="1:19"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row>
    <row r="683" spans="1:19"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row>
    <row r="684" spans="1:19" x14ac:dyDescent="0.3">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row>
    <row r="685" spans="1:19" x14ac:dyDescent="0.3">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row>
    <row r="686" spans="1:19"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row>
    <row r="687" spans="1:19"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row>
    <row r="688" spans="1:19"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row>
    <row r="689" spans="1:19" x14ac:dyDescent="0.3">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row>
    <row r="690" spans="1:19"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row>
    <row r="691" spans="1:19"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row>
    <row r="692" spans="1:19" x14ac:dyDescent="0.3">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row>
    <row r="693" spans="1:19"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row>
    <row r="694" spans="1:19" x14ac:dyDescent="0.3">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row>
    <row r="695" spans="1:19"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row>
    <row r="696" spans="1:19"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row>
    <row r="697" spans="1:19"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row>
    <row r="698" spans="1:19" x14ac:dyDescent="0.3">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row>
    <row r="699" spans="1:19" x14ac:dyDescent="0.3">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row>
    <row r="700" spans="1:19"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row>
    <row r="701" spans="1:19"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row>
    <row r="702" spans="1:19"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row>
    <row r="703" spans="1:19" x14ac:dyDescent="0.3">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row>
    <row r="704" spans="1:19" x14ac:dyDescent="0.3">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row>
    <row r="705" spans="1:19"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row>
    <row r="706" spans="1:19"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row>
    <row r="707" spans="1:19" x14ac:dyDescent="0.3">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row>
    <row r="708" spans="1:19"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row>
    <row r="709" spans="1:19"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row>
    <row r="710" spans="1:19"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row>
    <row r="711" spans="1:19"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row>
    <row r="712" spans="1:19"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row>
    <row r="713" spans="1:19"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row>
    <row r="714" spans="1:19"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row>
    <row r="715" spans="1:19"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row>
    <row r="716" spans="1:19" x14ac:dyDescent="0.3">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row>
    <row r="717" spans="1:19"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row>
    <row r="718" spans="1:19" x14ac:dyDescent="0.3">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row>
    <row r="719" spans="1:19" x14ac:dyDescent="0.3">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row>
    <row r="720" spans="1:19"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row>
    <row r="721" spans="1:19"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row>
    <row r="722" spans="1:19"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row>
    <row r="723" spans="1:19" x14ac:dyDescent="0.3">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row>
    <row r="724" spans="1:19"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row>
    <row r="725" spans="1:19"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row>
    <row r="726" spans="1:19"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row>
    <row r="727" spans="1:19"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row>
    <row r="728" spans="1:19"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row>
    <row r="729" spans="1:19"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row>
    <row r="730" spans="1:19" x14ac:dyDescent="0.3">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row>
    <row r="731" spans="1:19"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row>
    <row r="732" spans="1:19"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row>
    <row r="733" spans="1:19" x14ac:dyDescent="0.3">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row>
    <row r="734" spans="1:19" x14ac:dyDescent="0.3">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row>
    <row r="735" spans="1:19"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row>
    <row r="736" spans="1:19"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row>
    <row r="737" spans="1:19"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row>
    <row r="738" spans="1:19" x14ac:dyDescent="0.3">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row>
    <row r="739" spans="1:19"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row>
    <row r="740" spans="1:19"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row>
    <row r="741" spans="1:19" x14ac:dyDescent="0.3">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row>
    <row r="742" spans="1:19"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row>
    <row r="743" spans="1:19" x14ac:dyDescent="0.3">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row>
    <row r="744" spans="1:19"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row>
    <row r="745" spans="1:19"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row>
    <row r="746" spans="1:19"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row>
    <row r="747" spans="1:19" x14ac:dyDescent="0.3">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row>
    <row r="748" spans="1:19"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row>
    <row r="749" spans="1:19"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row>
    <row r="750" spans="1:19"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row>
    <row r="751" spans="1:19" x14ac:dyDescent="0.3">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row>
    <row r="752" spans="1:19" x14ac:dyDescent="0.3">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row>
    <row r="753" spans="1:19"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row>
    <row r="754" spans="1:19" x14ac:dyDescent="0.3">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row>
    <row r="755" spans="1:19"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row>
    <row r="756" spans="1:19"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row>
    <row r="757" spans="1:19"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row>
    <row r="758" spans="1:19"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row>
    <row r="759" spans="1:19"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row>
    <row r="760" spans="1:19" x14ac:dyDescent="0.3">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row>
    <row r="761" spans="1:19"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row>
    <row r="762" spans="1:19"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row>
    <row r="763" spans="1:19"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row>
    <row r="764" spans="1:19"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row>
    <row r="765" spans="1:19"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row>
    <row r="766" spans="1:19"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row>
    <row r="767" spans="1:19" x14ac:dyDescent="0.3">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row>
    <row r="768" spans="1:19" x14ac:dyDescent="0.3">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row>
    <row r="769" spans="1:19"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row>
    <row r="770" spans="1:19" x14ac:dyDescent="0.3">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row>
    <row r="771" spans="1:19"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row>
    <row r="772" spans="1:19"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row>
    <row r="773" spans="1:19"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row>
    <row r="774" spans="1:19"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row>
    <row r="775" spans="1:19" x14ac:dyDescent="0.3">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row>
    <row r="776" spans="1:19"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row>
    <row r="777" spans="1:19"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row>
    <row r="778" spans="1:19"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row>
    <row r="779" spans="1:19"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row>
    <row r="780" spans="1:19"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row>
    <row r="781" spans="1:19"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row>
    <row r="782" spans="1:19"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row>
    <row r="783" spans="1:19"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row>
    <row r="784" spans="1:19"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row>
    <row r="785" spans="1:19" x14ac:dyDescent="0.3">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row>
    <row r="786" spans="1:19"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row>
    <row r="787" spans="1:19"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row>
    <row r="788" spans="1:19" x14ac:dyDescent="0.3">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row>
    <row r="789" spans="1:19"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row>
    <row r="790" spans="1:19"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row>
    <row r="791" spans="1:19"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row>
    <row r="792" spans="1:19"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row>
    <row r="793" spans="1:19"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row>
    <row r="794" spans="1:19"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row>
    <row r="795" spans="1:19"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row>
    <row r="796" spans="1:19" x14ac:dyDescent="0.3">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row>
    <row r="797" spans="1:19"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row>
    <row r="798" spans="1:19" x14ac:dyDescent="0.3">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row>
    <row r="799" spans="1:19"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row>
    <row r="800" spans="1:19"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row>
    <row r="801" spans="1:19"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row>
    <row r="802" spans="1:19"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row>
    <row r="803" spans="1:19"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row>
    <row r="804" spans="1:19" x14ac:dyDescent="0.3">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row>
    <row r="805" spans="1:19" x14ac:dyDescent="0.3">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row>
    <row r="806" spans="1:19" x14ac:dyDescent="0.3">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row>
    <row r="807" spans="1:19" x14ac:dyDescent="0.3">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row>
    <row r="808" spans="1:19"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row>
    <row r="809" spans="1:19"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row>
    <row r="810" spans="1:19"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row>
    <row r="811" spans="1:19"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row>
    <row r="812" spans="1:19"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row>
    <row r="813" spans="1:19"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row>
    <row r="814" spans="1:19" x14ac:dyDescent="0.3">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row>
    <row r="815" spans="1:19"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row>
    <row r="816" spans="1:19"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row>
    <row r="817" spans="1:19"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row>
    <row r="818" spans="1:19"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row>
    <row r="819" spans="1:19" x14ac:dyDescent="0.3">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row>
    <row r="820" spans="1:19" x14ac:dyDescent="0.3">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row>
    <row r="821" spans="1:19"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row>
    <row r="822" spans="1:19" x14ac:dyDescent="0.3">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row>
    <row r="823" spans="1:19"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row>
    <row r="824" spans="1:19"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row>
    <row r="825" spans="1:19" x14ac:dyDescent="0.3">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row>
    <row r="826" spans="1:19"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row>
    <row r="827" spans="1:19"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row>
    <row r="828" spans="1:19"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row>
    <row r="829" spans="1:19"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row>
    <row r="830" spans="1:19" x14ac:dyDescent="0.3">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row>
    <row r="831" spans="1:19"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row>
    <row r="832" spans="1:19" x14ac:dyDescent="0.3">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row>
    <row r="833" spans="1:19"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row>
    <row r="834" spans="1:19"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row>
    <row r="835" spans="1:19"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row>
    <row r="836" spans="1:19" x14ac:dyDescent="0.3">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row>
    <row r="837" spans="1:19" x14ac:dyDescent="0.3">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row>
    <row r="838" spans="1:19"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row>
    <row r="839" spans="1:19"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row>
    <row r="840" spans="1:19"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row>
    <row r="841" spans="1:19" x14ac:dyDescent="0.3">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row>
    <row r="842" spans="1:19"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row>
    <row r="843" spans="1:19" x14ac:dyDescent="0.3">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row>
    <row r="844" spans="1:19"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row>
    <row r="845" spans="1:19"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row>
    <row r="846" spans="1:19"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row>
    <row r="847" spans="1:19"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row>
    <row r="848" spans="1:19"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row>
    <row r="849" spans="1:19"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row>
    <row r="850" spans="1:19" x14ac:dyDescent="0.3">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row>
    <row r="851" spans="1:19"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row>
    <row r="852" spans="1:19" x14ac:dyDescent="0.3">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row>
    <row r="853" spans="1:19"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row>
    <row r="854" spans="1:19" x14ac:dyDescent="0.3">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row>
    <row r="855" spans="1:19"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row>
    <row r="856" spans="1:19"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row>
    <row r="857" spans="1:19"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row>
    <row r="858" spans="1:19"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row>
    <row r="859" spans="1:19"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row>
    <row r="860" spans="1:19" x14ac:dyDescent="0.3">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row>
    <row r="861" spans="1:19"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row>
    <row r="862" spans="1:19"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row>
    <row r="863" spans="1:19"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row>
    <row r="864" spans="1:19"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row>
    <row r="865" spans="1:19"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row>
    <row r="866" spans="1:19" x14ac:dyDescent="0.3">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row>
    <row r="867" spans="1:19"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row>
    <row r="868" spans="1:19" x14ac:dyDescent="0.3">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row>
    <row r="869" spans="1:19"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row>
    <row r="870" spans="1:19"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row>
    <row r="871" spans="1:19"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row>
    <row r="872" spans="1:19"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row>
    <row r="873" spans="1:19"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row>
    <row r="874" spans="1:19"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row>
    <row r="875" spans="1:19"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row>
    <row r="876" spans="1:19"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row>
    <row r="877" spans="1:19"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row>
    <row r="878" spans="1:19"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row>
    <row r="879" spans="1:19" x14ac:dyDescent="0.3">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row>
    <row r="880" spans="1:19"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row>
    <row r="881" spans="1:19"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row>
    <row r="882" spans="1:19"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row>
    <row r="883" spans="1:19" x14ac:dyDescent="0.3">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row>
    <row r="884" spans="1:19"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row>
    <row r="885" spans="1:19" x14ac:dyDescent="0.3">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row>
    <row r="886" spans="1:19"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row>
    <row r="887" spans="1:19"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row>
    <row r="888" spans="1:19" x14ac:dyDescent="0.3">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row>
    <row r="889" spans="1:19"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row>
    <row r="890" spans="1:19"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row>
    <row r="891" spans="1:19" x14ac:dyDescent="0.3">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row>
    <row r="892" spans="1:19"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row>
    <row r="893" spans="1:19"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row>
    <row r="894" spans="1:19"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row>
    <row r="895" spans="1:19"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row>
    <row r="896" spans="1:19" x14ac:dyDescent="0.3">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row>
    <row r="897" spans="1:19"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row>
    <row r="898" spans="1:19"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row>
    <row r="899" spans="1:19"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row>
    <row r="900" spans="1:19" x14ac:dyDescent="0.3">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row>
    <row r="901" spans="1:19" x14ac:dyDescent="0.3">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row>
    <row r="902" spans="1:19"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row>
    <row r="903" spans="1:19"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row>
    <row r="904" spans="1:19"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row>
    <row r="905" spans="1:19"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row>
    <row r="906" spans="1:19"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row>
    <row r="907" spans="1:19"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row>
    <row r="908" spans="1:19"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row>
    <row r="909" spans="1:19"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row>
    <row r="910" spans="1:19"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row>
    <row r="911" spans="1:19" x14ac:dyDescent="0.3">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row>
    <row r="912" spans="1:19"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row>
    <row r="913" spans="1:19"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row>
    <row r="914" spans="1:19" x14ac:dyDescent="0.3">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row>
    <row r="915" spans="1:19"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row>
    <row r="916" spans="1:19"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row>
    <row r="917" spans="1:19"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row>
    <row r="918" spans="1:19" x14ac:dyDescent="0.3">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row>
    <row r="919" spans="1:19"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row>
    <row r="920" spans="1:19"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row>
    <row r="921" spans="1:19"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row>
    <row r="922" spans="1:19"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row>
    <row r="923" spans="1:19"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row>
    <row r="924" spans="1:19"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row>
    <row r="925" spans="1:19"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row>
    <row r="926" spans="1:19"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row>
    <row r="927" spans="1:19"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row>
    <row r="928" spans="1:19"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row>
    <row r="929" spans="1:19"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row>
    <row r="930" spans="1:19" x14ac:dyDescent="0.3">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row>
    <row r="931" spans="1:19" x14ac:dyDescent="0.3">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row>
    <row r="932" spans="1:19"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row>
    <row r="933" spans="1:19"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row>
    <row r="934" spans="1:19"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row>
    <row r="935" spans="1:19"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row>
    <row r="936" spans="1:19" x14ac:dyDescent="0.3">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row>
    <row r="937" spans="1:19" x14ac:dyDescent="0.3">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row>
    <row r="938" spans="1:19" x14ac:dyDescent="0.3">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row>
    <row r="939" spans="1:19"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row>
    <row r="940" spans="1:19"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row>
    <row r="941" spans="1:19" x14ac:dyDescent="0.3">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row>
    <row r="942" spans="1:19" x14ac:dyDescent="0.3">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row>
    <row r="943" spans="1:19"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row>
    <row r="944" spans="1:19" x14ac:dyDescent="0.3">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row>
    <row r="945" spans="1:19"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row>
    <row r="946" spans="1:19"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row>
    <row r="947" spans="1:19" x14ac:dyDescent="0.3">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row>
    <row r="948" spans="1:19"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row>
    <row r="949" spans="1:19"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row>
    <row r="950" spans="1:19"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row>
    <row r="951" spans="1:19"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row>
    <row r="952" spans="1:19"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row>
    <row r="953" spans="1:19"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row>
    <row r="954" spans="1:19" x14ac:dyDescent="0.3">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row>
    <row r="955" spans="1:19"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row>
    <row r="956" spans="1:19" x14ac:dyDescent="0.3">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row>
    <row r="957" spans="1:19"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row>
    <row r="958" spans="1:19"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row>
    <row r="959" spans="1:19"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row>
    <row r="960" spans="1:19"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row>
    <row r="961" spans="1:19"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row>
    <row r="962" spans="1:19"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row>
    <row r="963" spans="1:19" x14ac:dyDescent="0.3">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row>
    <row r="964" spans="1:19"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row>
    <row r="965" spans="1:19"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row>
    <row r="966" spans="1:19" x14ac:dyDescent="0.3">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row>
    <row r="967" spans="1:19"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row>
    <row r="968" spans="1:19"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row>
    <row r="969" spans="1:19"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row>
    <row r="970" spans="1:19"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row>
    <row r="971" spans="1:19"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row>
    <row r="972" spans="1:19"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row>
    <row r="973" spans="1:19"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row>
    <row r="974" spans="1:19"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row>
    <row r="975" spans="1:19"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row>
    <row r="976" spans="1:19"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row>
    <row r="977" spans="1:19"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row>
    <row r="978" spans="1:19"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row>
    <row r="979" spans="1:19"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row>
    <row r="980" spans="1:19"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row>
    <row r="981" spans="1:19"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row>
    <row r="982" spans="1:19" x14ac:dyDescent="0.3">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row>
    <row r="983" spans="1:19"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row>
    <row r="984" spans="1:19" x14ac:dyDescent="0.3">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row>
    <row r="985" spans="1:19"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row>
    <row r="986" spans="1:19"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row>
    <row r="987" spans="1:19"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row>
    <row r="988" spans="1:19"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row>
    <row r="989" spans="1:19"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row>
    <row r="990" spans="1:19" x14ac:dyDescent="0.3">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row>
    <row r="991" spans="1:19"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row>
    <row r="992" spans="1:19"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row>
    <row r="993" spans="1:19" x14ac:dyDescent="0.3">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row>
    <row r="994" spans="1:19"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row>
    <row r="995" spans="1:19"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row>
    <row r="996" spans="1:19"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row>
    <row r="997" spans="1:19"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row>
    <row r="998" spans="1:19" x14ac:dyDescent="0.3">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row>
    <row r="999" spans="1:19"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row>
    <row r="1000" spans="1:19"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row>
    <row r="1001" spans="1:19"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row>
    <row r="1002" spans="1:19"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row>
    <row r="1003" spans="1:19"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row>
    <row r="1004" spans="1:19"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row>
    <row r="1005" spans="1:19" x14ac:dyDescent="0.3">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row>
    <row r="1006" spans="1:19"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row>
    <row r="1007" spans="1:19"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row>
    <row r="1008" spans="1:19"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row>
    <row r="1009" spans="1:19"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row>
    <row r="1010" spans="1:19"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row>
    <row r="1011" spans="1:19"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row>
    <row r="1012" spans="1:19"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row>
    <row r="1013" spans="1:19"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row>
    <row r="1014" spans="1:19"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row>
    <row r="1015" spans="1:19"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row>
    <row r="1016" spans="1:19"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row>
    <row r="1017" spans="1:19"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row>
    <row r="1018" spans="1:19"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row>
    <row r="1019" spans="1:19"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row>
    <row r="1020" spans="1:19" x14ac:dyDescent="0.3">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row>
    <row r="1021" spans="1:19"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row>
    <row r="1022" spans="1:19"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row>
    <row r="1023" spans="1:19" x14ac:dyDescent="0.3">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row>
    <row r="1024" spans="1:19" x14ac:dyDescent="0.3">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row>
    <row r="1025" spans="1:19"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row>
    <row r="1026" spans="1:19"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row>
    <row r="1027" spans="1:19"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row>
    <row r="1028" spans="1:19"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row>
    <row r="1029" spans="1:19" x14ac:dyDescent="0.3">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row>
    <row r="1030" spans="1:19"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row>
    <row r="1031" spans="1:19" x14ac:dyDescent="0.3">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row>
    <row r="1032" spans="1:19"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row>
    <row r="1033" spans="1:19" x14ac:dyDescent="0.3">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row>
    <row r="1034" spans="1:19"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row>
    <row r="1035" spans="1:19"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row>
    <row r="1036" spans="1:19"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row>
    <row r="1037" spans="1:19"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row>
    <row r="1038" spans="1:19"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row>
    <row r="1039" spans="1:19" x14ac:dyDescent="0.3">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row>
    <row r="1040" spans="1:19"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row>
    <row r="1041" spans="1:19"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row>
    <row r="1042" spans="1:19"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row>
    <row r="1043" spans="1:19"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row>
    <row r="1044" spans="1:19" x14ac:dyDescent="0.3">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row>
    <row r="1045" spans="1:19"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row>
    <row r="1046" spans="1:19"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row>
    <row r="1047" spans="1:19"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row>
    <row r="1048" spans="1:19"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row>
    <row r="1049" spans="1:19"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row>
    <row r="1050" spans="1:19"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row>
    <row r="1051" spans="1:19"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row>
    <row r="1052" spans="1:19"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row>
    <row r="1053" spans="1:19"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row>
    <row r="1054" spans="1:19" x14ac:dyDescent="0.3">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row>
    <row r="1055" spans="1:19"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row>
    <row r="1056" spans="1:19"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row>
    <row r="1057" spans="1:19" x14ac:dyDescent="0.3">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row>
    <row r="1058" spans="1:19"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row>
    <row r="1059" spans="1:19"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row>
    <row r="1060" spans="1:19" x14ac:dyDescent="0.3">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row>
    <row r="1061" spans="1:19"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row>
    <row r="1062" spans="1:19"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row>
    <row r="1063" spans="1:19" x14ac:dyDescent="0.3">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row>
    <row r="1064" spans="1:19"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row>
    <row r="1065" spans="1:19" x14ac:dyDescent="0.3">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row>
    <row r="1066" spans="1:19" x14ac:dyDescent="0.3">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row>
    <row r="1067" spans="1:19"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row>
    <row r="1068" spans="1:19"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row>
    <row r="1069" spans="1:19"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row>
    <row r="1070" spans="1:19"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row>
    <row r="1071" spans="1:19" x14ac:dyDescent="0.3">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row>
    <row r="1072" spans="1:19"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row>
    <row r="1073" spans="1:19"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row>
    <row r="1074" spans="1:19"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row>
    <row r="1075" spans="1:19"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row>
    <row r="1076" spans="1:19" x14ac:dyDescent="0.3">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row>
    <row r="1077" spans="1:19"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row>
    <row r="1078" spans="1:19" x14ac:dyDescent="0.3">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row>
    <row r="1079" spans="1:19" x14ac:dyDescent="0.3">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row>
    <row r="1080" spans="1:19"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row>
    <row r="1081" spans="1:19"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row>
    <row r="1082" spans="1:19" x14ac:dyDescent="0.3">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row>
    <row r="1083" spans="1:19"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row>
    <row r="1084" spans="1:19" x14ac:dyDescent="0.3">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row>
    <row r="1085" spans="1:19"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row>
    <row r="1086" spans="1:19"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row>
    <row r="1087" spans="1:19"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row>
    <row r="1088" spans="1:19"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row>
    <row r="1089" spans="1:19"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row>
    <row r="1090" spans="1:19"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row>
    <row r="1091" spans="1:19"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row>
    <row r="1092" spans="1:19"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row>
    <row r="1093" spans="1:19" x14ac:dyDescent="0.3">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row>
    <row r="1094" spans="1:19"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row>
    <row r="1095" spans="1:19"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row>
    <row r="1096" spans="1:19"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row>
    <row r="1097" spans="1:19" x14ac:dyDescent="0.3">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row>
    <row r="1098" spans="1:19"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row>
    <row r="1099" spans="1:19" x14ac:dyDescent="0.3">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row>
    <row r="1100" spans="1:19"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row>
    <row r="1101" spans="1:19" x14ac:dyDescent="0.3">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row>
    <row r="1102" spans="1:19"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row>
    <row r="1103" spans="1:19"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row>
    <row r="1104" spans="1:19"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row>
    <row r="1105" spans="1:19" x14ac:dyDescent="0.3">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row>
    <row r="1106" spans="1:19"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row>
    <row r="1107" spans="1:19"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row>
    <row r="1108" spans="1:19"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row>
    <row r="1109" spans="1:19"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row>
    <row r="1110" spans="1:19"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row>
    <row r="1111" spans="1:19"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row>
    <row r="1112" spans="1:19"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row>
    <row r="1113" spans="1:19"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row>
    <row r="1114" spans="1:19"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row>
    <row r="1115" spans="1:19" x14ac:dyDescent="0.3">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row>
    <row r="1116" spans="1:19"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row>
    <row r="1117" spans="1:19" x14ac:dyDescent="0.3">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row>
    <row r="1118" spans="1:19" x14ac:dyDescent="0.3">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row>
    <row r="1119" spans="1:19"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row>
    <row r="1120" spans="1:19"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row>
    <row r="1121" spans="1:19"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row>
    <row r="1122" spans="1:19"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row>
    <row r="1123" spans="1:19"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row>
    <row r="1124" spans="1:19"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row>
    <row r="1125" spans="1:19"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row>
    <row r="1126" spans="1:19"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row>
    <row r="1127" spans="1:19"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row>
    <row r="1128" spans="1:19"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row>
    <row r="1129" spans="1:19"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row>
    <row r="1130" spans="1:19" x14ac:dyDescent="0.3">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row>
    <row r="1131" spans="1:19"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row>
    <row r="1132" spans="1:19"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row>
    <row r="1133" spans="1:19"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row>
    <row r="1134" spans="1:19"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row>
    <row r="1135" spans="1:19"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row>
    <row r="1136" spans="1:19"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row>
    <row r="1137" spans="1:19"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row>
    <row r="1138" spans="1:19" x14ac:dyDescent="0.3">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row>
    <row r="1139" spans="1:19"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row>
    <row r="1140" spans="1:19"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row>
    <row r="1141" spans="1:19" x14ac:dyDescent="0.3">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row>
    <row r="1142" spans="1:19"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row>
    <row r="1143" spans="1:19"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row>
    <row r="1144" spans="1:19"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row>
    <row r="1145" spans="1:19" x14ac:dyDescent="0.3">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row>
    <row r="1146" spans="1:19"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row>
    <row r="1147" spans="1:19"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row>
    <row r="1148" spans="1:19"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row>
    <row r="1149" spans="1:19"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row>
    <row r="1150" spans="1:19"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row>
    <row r="1151" spans="1:19"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row>
    <row r="1152" spans="1:19"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row>
    <row r="1153" spans="1:19"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row>
    <row r="1154" spans="1:19"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row>
    <row r="1155" spans="1:19" x14ac:dyDescent="0.3">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row>
    <row r="1156" spans="1:19" x14ac:dyDescent="0.3">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row>
    <row r="1157" spans="1:19"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row>
    <row r="1158" spans="1:19" x14ac:dyDescent="0.3">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row>
    <row r="1159" spans="1:19"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row>
    <row r="1160" spans="1:19"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row>
    <row r="1161" spans="1:19"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row>
    <row r="1162" spans="1:19"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row>
    <row r="1163" spans="1:19"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row>
    <row r="1164" spans="1:19" x14ac:dyDescent="0.3">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row>
    <row r="1165" spans="1:19"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row>
    <row r="1166" spans="1:19" x14ac:dyDescent="0.3">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row>
    <row r="1167" spans="1:19" x14ac:dyDescent="0.3">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row>
    <row r="1168" spans="1:19"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row>
    <row r="1169" spans="1:19"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row>
    <row r="1170" spans="1:19"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row>
    <row r="1171" spans="1:19"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row>
    <row r="1172" spans="1:19"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row>
    <row r="1173" spans="1:19"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row>
    <row r="1174" spans="1:19"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row>
    <row r="1175" spans="1:19"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row>
    <row r="1176" spans="1:19"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row>
    <row r="1177" spans="1:19"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row>
    <row r="1178" spans="1:19"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row>
    <row r="1179" spans="1:19"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row>
    <row r="1180" spans="1:19"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row>
    <row r="1181" spans="1:19"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row>
    <row r="1182" spans="1:19"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row>
    <row r="1183" spans="1:19"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row>
    <row r="1184" spans="1:19" x14ac:dyDescent="0.3">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row>
    <row r="1185" spans="1:19"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row>
    <row r="1186" spans="1:19"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row>
    <row r="1187" spans="1:19"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row>
    <row r="1188" spans="1:19"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row>
    <row r="1189" spans="1:19"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row>
    <row r="1190" spans="1:19"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row>
    <row r="1191" spans="1:19"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row>
    <row r="1192" spans="1:19"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row>
    <row r="1193" spans="1:19"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row>
    <row r="1194" spans="1:19" x14ac:dyDescent="0.3">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row>
    <row r="1195" spans="1:19" x14ac:dyDescent="0.3">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row>
    <row r="1196" spans="1:19"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row>
    <row r="1197" spans="1:19"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row>
    <row r="1198" spans="1:19" x14ac:dyDescent="0.3">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row>
    <row r="1199" spans="1:19"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row>
    <row r="1200" spans="1:19"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row>
    <row r="1201" spans="1:19"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row>
    <row r="1202" spans="1:19"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row>
    <row r="1203" spans="1:19"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row>
    <row r="1204" spans="1:19"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row>
    <row r="1205" spans="1:19"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row>
    <row r="1206" spans="1:19"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row>
    <row r="1207" spans="1:19"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row>
    <row r="1208" spans="1:19"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row>
    <row r="1209" spans="1:19"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row>
    <row r="1210" spans="1:19"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row>
    <row r="1211" spans="1:19"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row>
    <row r="1212" spans="1:19" x14ac:dyDescent="0.3">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row>
    <row r="1213" spans="1:19" x14ac:dyDescent="0.3">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row>
    <row r="1214" spans="1:19" x14ac:dyDescent="0.3">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row>
    <row r="1215" spans="1:19"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row>
    <row r="1216" spans="1:19"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row>
    <row r="1217" spans="1:19"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row>
    <row r="1218" spans="1:19"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row>
    <row r="1219" spans="1:19"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row>
    <row r="1220" spans="1:19" x14ac:dyDescent="0.3">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row>
    <row r="1221" spans="1:19" x14ac:dyDescent="0.3">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row>
    <row r="1222" spans="1:19"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row>
    <row r="1223" spans="1:19"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row>
    <row r="1224" spans="1:19"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row>
    <row r="1225" spans="1:19"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row>
    <row r="1226" spans="1:19"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row>
    <row r="1227" spans="1:19"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row>
    <row r="1228" spans="1:19"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row>
    <row r="1229" spans="1:19" x14ac:dyDescent="0.3">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row>
    <row r="1230" spans="1:19" x14ac:dyDescent="0.3">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row>
    <row r="1231" spans="1:19"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row>
    <row r="1232" spans="1:19"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row>
    <row r="1233" spans="1:19"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row>
    <row r="1234" spans="1:19"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row>
    <row r="1235" spans="1:19"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row>
    <row r="1236" spans="1:19" x14ac:dyDescent="0.3">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row>
    <row r="1237" spans="1:19"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row>
    <row r="1238" spans="1:19" x14ac:dyDescent="0.3">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row>
    <row r="1239" spans="1:19" x14ac:dyDescent="0.3">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row>
    <row r="1240" spans="1:19"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row>
    <row r="1241" spans="1:19"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row>
    <row r="1242" spans="1:19"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row>
    <row r="1243" spans="1:19" x14ac:dyDescent="0.3">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row>
    <row r="1244" spans="1:19"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row>
    <row r="1245" spans="1:19"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row>
    <row r="1246" spans="1:19"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row>
    <row r="1247" spans="1:19"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row>
    <row r="1248" spans="1:19" x14ac:dyDescent="0.3">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row>
    <row r="1249" spans="1:19"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row>
    <row r="1250" spans="1:19" x14ac:dyDescent="0.3">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row>
    <row r="1251" spans="1:19"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row>
    <row r="1252" spans="1:19"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row>
    <row r="1253" spans="1:19"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row>
    <row r="1254" spans="1:19" x14ac:dyDescent="0.3">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row>
    <row r="1255" spans="1:19"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row>
    <row r="1256" spans="1:19"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row>
    <row r="1257" spans="1:19"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row>
    <row r="1258" spans="1:19"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row>
    <row r="1259" spans="1:19"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row>
    <row r="1260" spans="1:19"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row>
    <row r="1261" spans="1:19"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row>
    <row r="1262" spans="1:19"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row>
    <row r="1263" spans="1:19"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row>
    <row r="1264" spans="1:19"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row>
    <row r="1265" spans="1:19"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row>
    <row r="1266" spans="1:19"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row>
    <row r="1267" spans="1:19" x14ac:dyDescent="0.3">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row>
    <row r="1268" spans="1:19"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row>
    <row r="1269" spans="1:19"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row>
    <row r="1270" spans="1:19"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row>
    <row r="1271" spans="1:19"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row>
    <row r="1272" spans="1:19" x14ac:dyDescent="0.3">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row>
    <row r="1273" spans="1:19"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row>
    <row r="1274" spans="1:19"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row>
    <row r="1275" spans="1:19"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row>
    <row r="1276" spans="1:19"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row>
    <row r="1277" spans="1:19"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row>
    <row r="1278" spans="1:19"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row>
    <row r="1279" spans="1:19"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row>
    <row r="1280" spans="1:19" x14ac:dyDescent="0.3">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row>
    <row r="1281" spans="1:19"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row>
    <row r="1282" spans="1:19"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row>
    <row r="1283" spans="1:19"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row>
    <row r="1284" spans="1:19"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row>
    <row r="1285" spans="1:19"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row>
    <row r="1286" spans="1:19" x14ac:dyDescent="0.3">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row>
    <row r="1287" spans="1:19"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row>
    <row r="1288" spans="1:19"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row>
    <row r="1289" spans="1:19" x14ac:dyDescent="0.3">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row>
    <row r="1290" spans="1:19" x14ac:dyDescent="0.3">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row>
    <row r="1291" spans="1:19"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row>
    <row r="1292" spans="1:19" x14ac:dyDescent="0.3">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row>
    <row r="1293" spans="1:19" x14ac:dyDescent="0.3">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row>
    <row r="1294" spans="1:19"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row>
    <row r="1295" spans="1:19" x14ac:dyDescent="0.3">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row>
    <row r="1296" spans="1:19" x14ac:dyDescent="0.3">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row>
    <row r="1297" spans="1:19" x14ac:dyDescent="0.3">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row>
    <row r="1298" spans="1:19"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row>
    <row r="1299" spans="1:19"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row>
    <row r="1300" spans="1:19"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row>
    <row r="1301" spans="1:19"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row>
    <row r="1302" spans="1:19"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row>
    <row r="1303" spans="1:19" x14ac:dyDescent="0.3">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row>
    <row r="1304" spans="1:19"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row>
    <row r="1305" spans="1:19" x14ac:dyDescent="0.3">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row>
    <row r="1306" spans="1:19"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row>
    <row r="1307" spans="1:19"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row>
    <row r="1308" spans="1:19"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row>
    <row r="1309" spans="1:19"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row>
    <row r="1310" spans="1:19" x14ac:dyDescent="0.3">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row>
    <row r="1311" spans="1:19"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row>
    <row r="1312" spans="1:19"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row>
    <row r="1313" spans="1:19"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row>
    <row r="1314" spans="1:19"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row>
    <row r="1315" spans="1:19" x14ac:dyDescent="0.3">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row>
    <row r="1316" spans="1:19"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row>
    <row r="1317" spans="1:19"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row>
    <row r="1318" spans="1:19"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row>
    <row r="1319" spans="1:19"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row>
    <row r="1320" spans="1:19" x14ac:dyDescent="0.3">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row>
    <row r="1321" spans="1:19"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row>
    <row r="1322" spans="1:19"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row>
    <row r="1323" spans="1:19"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row>
    <row r="1324" spans="1:19"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row>
    <row r="1325" spans="1:19"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row>
    <row r="1326" spans="1:19"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row>
    <row r="1327" spans="1:19"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row>
    <row r="1328" spans="1:19"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row>
    <row r="1329" spans="1:19"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row>
    <row r="1330" spans="1:19"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row>
    <row r="1331" spans="1:19" x14ac:dyDescent="0.3">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row>
    <row r="1332" spans="1:19"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row>
    <row r="1333" spans="1:19"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row>
    <row r="1334" spans="1:19"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row>
    <row r="1335" spans="1:19"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row>
    <row r="1336" spans="1:19" x14ac:dyDescent="0.3">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row>
    <row r="1337" spans="1:19"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row>
    <row r="1338" spans="1:19"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row>
    <row r="1339" spans="1:19" x14ac:dyDescent="0.3">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row>
    <row r="1340" spans="1:19"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row>
    <row r="1341" spans="1:19"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row>
    <row r="1342" spans="1:19"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row>
    <row r="1343" spans="1:19"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row>
    <row r="1344" spans="1:19"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row>
    <row r="1345" spans="1:19" x14ac:dyDescent="0.3">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row>
    <row r="1346" spans="1:19"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row>
    <row r="1347" spans="1:19"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row>
    <row r="1348" spans="1:19" x14ac:dyDescent="0.3">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row>
    <row r="1349" spans="1:19" x14ac:dyDescent="0.3">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row>
    <row r="1350" spans="1:19"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row>
    <row r="1351" spans="1:19"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row>
    <row r="1352" spans="1:19" x14ac:dyDescent="0.3">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row>
    <row r="1353" spans="1:19"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row>
    <row r="1354" spans="1:19"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row>
    <row r="1355" spans="1:19"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row>
    <row r="1356" spans="1:19"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row>
    <row r="1357" spans="1:19"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row>
    <row r="1358" spans="1:19" x14ac:dyDescent="0.3">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row>
    <row r="1359" spans="1:19"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row>
    <row r="1360" spans="1:19"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row>
    <row r="1361" spans="1:19" x14ac:dyDescent="0.3">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row>
    <row r="1362" spans="1:19"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row>
    <row r="1363" spans="1:19"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row>
    <row r="1364" spans="1:19"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row>
    <row r="1365" spans="1:19" x14ac:dyDescent="0.3">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row>
    <row r="1366" spans="1:19" x14ac:dyDescent="0.3">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row>
    <row r="1367" spans="1:19" x14ac:dyDescent="0.3">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row>
    <row r="1368" spans="1:19"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row>
    <row r="1369" spans="1:19"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row>
    <row r="1370" spans="1:19" x14ac:dyDescent="0.3">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row>
    <row r="1371" spans="1:19"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row>
    <row r="1372" spans="1:19" x14ac:dyDescent="0.3">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row>
    <row r="1373" spans="1:19"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row>
    <row r="1374" spans="1:19"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row>
    <row r="1375" spans="1:19"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row>
    <row r="1376" spans="1:19"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row>
    <row r="1377" spans="1:19"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row>
    <row r="1378" spans="1:19"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row>
    <row r="1379" spans="1:19"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row>
    <row r="1380" spans="1:19" x14ac:dyDescent="0.3">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row>
    <row r="1381" spans="1:19"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row>
    <row r="1382" spans="1:19" x14ac:dyDescent="0.3">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row>
    <row r="1383" spans="1:19"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row>
    <row r="1384" spans="1:19" x14ac:dyDescent="0.3">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row>
    <row r="1385" spans="1:19"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row>
    <row r="1386" spans="1:19" x14ac:dyDescent="0.3">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row>
    <row r="1387" spans="1:19"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row>
    <row r="1388" spans="1:19"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row>
    <row r="1389" spans="1:19"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row>
    <row r="1390" spans="1:19" x14ac:dyDescent="0.3">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row>
    <row r="1391" spans="1:19"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row>
    <row r="1392" spans="1:19"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row>
    <row r="1393" spans="1:19" x14ac:dyDescent="0.3">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row>
    <row r="1394" spans="1:19" x14ac:dyDescent="0.3">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row>
    <row r="1395" spans="1:19"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row>
    <row r="1396" spans="1:19"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row>
    <row r="1397" spans="1:19"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row>
    <row r="1398" spans="1:19" x14ac:dyDescent="0.3">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row>
    <row r="1399" spans="1:19"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row>
    <row r="1400" spans="1:19" x14ac:dyDescent="0.3">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row>
    <row r="1401" spans="1:19" x14ac:dyDescent="0.3">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row>
    <row r="1402" spans="1:19"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row>
    <row r="1403" spans="1:19"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row>
    <row r="1404" spans="1:19" x14ac:dyDescent="0.3">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row>
    <row r="1405" spans="1:19"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row>
    <row r="1406" spans="1:19" x14ac:dyDescent="0.3">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row>
    <row r="1407" spans="1:19" x14ac:dyDescent="0.3">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row>
    <row r="1408" spans="1:19"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row>
    <row r="1409" spans="1:19"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row>
    <row r="1410" spans="1:19"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row>
    <row r="1411" spans="1:19"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row>
    <row r="1412" spans="1:19"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row>
    <row r="1413" spans="1:19" x14ac:dyDescent="0.3">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row>
    <row r="1414" spans="1:19"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row>
    <row r="1415" spans="1:19"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row>
    <row r="1416" spans="1:19"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row>
    <row r="1417" spans="1:19"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row>
    <row r="1418" spans="1:19" x14ac:dyDescent="0.3">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row>
    <row r="1419" spans="1:19"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row>
    <row r="1420" spans="1:19" x14ac:dyDescent="0.3">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row>
    <row r="1421" spans="1:19"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row>
    <row r="1422" spans="1:19"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row>
    <row r="1423" spans="1:19"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row>
    <row r="1424" spans="1:19"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row>
    <row r="1425" spans="1:19"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row>
    <row r="1426" spans="1:19" x14ac:dyDescent="0.3">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row>
    <row r="1427" spans="1:19" x14ac:dyDescent="0.3">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row>
    <row r="1428" spans="1:19"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row>
    <row r="1429" spans="1:19"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row>
    <row r="1430" spans="1:19"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row>
    <row r="1431" spans="1:19"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row>
    <row r="1432" spans="1:19"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row>
    <row r="1433" spans="1:19" x14ac:dyDescent="0.3">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row>
    <row r="1434" spans="1:19"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row>
    <row r="1435" spans="1:19"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row>
    <row r="1436" spans="1:19"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row>
    <row r="1437" spans="1:19"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row>
    <row r="1438" spans="1:19"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row>
    <row r="1439" spans="1:19" x14ac:dyDescent="0.3">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row>
    <row r="1440" spans="1:19"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row>
    <row r="1441" spans="1:19"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row>
    <row r="1442" spans="1:19"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row>
    <row r="1443" spans="1:19"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row>
    <row r="1444" spans="1:19"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row>
    <row r="1445" spans="1:19"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row>
    <row r="1446" spans="1:19"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row>
    <row r="1447" spans="1:19"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row>
    <row r="1448" spans="1:19" x14ac:dyDescent="0.3">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row>
    <row r="1449" spans="1:19"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row>
    <row r="1450" spans="1:19" x14ac:dyDescent="0.3">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row>
    <row r="1451" spans="1:19"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row>
    <row r="1452" spans="1:19"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row>
    <row r="1453" spans="1:19"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row>
    <row r="1454" spans="1:19"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row>
    <row r="1455" spans="1:19"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row>
    <row r="1456" spans="1:19"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row>
    <row r="1457" spans="1:19"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row>
    <row r="1458" spans="1:19"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row>
    <row r="1459" spans="1:19"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row>
    <row r="1460" spans="1:19" x14ac:dyDescent="0.3">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row>
    <row r="1461" spans="1:19"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row>
    <row r="1462" spans="1:19"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row>
    <row r="1463" spans="1:19" x14ac:dyDescent="0.3">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row>
    <row r="1464" spans="1:19" x14ac:dyDescent="0.3">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row>
    <row r="1465" spans="1:19" x14ac:dyDescent="0.3">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row>
    <row r="1466" spans="1:19"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row>
    <row r="1467" spans="1:19" x14ac:dyDescent="0.3">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row>
    <row r="1468" spans="1:19" x14ac:dyDescent="0.3">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row>
    <row r="1469" spans="1:19"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row>
    <row r="1470" spans="1:19"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row>
    <row r="1471" spans="1:19"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row>
    <row r="1472" spans="1:19"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row>
    <row r="1473" spans="1:19"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row>
    <row r="1474" spans="1:19" x14ac:dyDescent="0.3">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row>
    <row r="1475" spans="1:19"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row>
    <row r="1476" spans="1:19"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row>
    <row r="1477" spans="1:19"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row>
    <row r="1478" spans="1:19"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row>
    <row r="1479" spans="1:19"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row>
    <row r="1480" spans="1:19"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row>
    <row r="1481" spans="1:19"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row>
    <row r="1482" spans="1:19" x14ac:dyDescent="0.3">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row>
    <row r="1483" spans="1:19" x14ac:dyDescent="0.3">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row>
    <row r="1484" spans="1:19"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row>
    <row r="1485" spans="1:19"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row>
    <row r="1486" spans="1:19"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row>
    <row r="1487" spans="1:19"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row>
    <row r="1488" spans="1:19"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row>
    <row r="1489" spans="1:19"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row>
    <row r="1490" spans="1:19"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row>
    <row r="1491" spans="1:19" x14ac:dyDescent="0.3">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row>
    <row r="1492" spans="1:19"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row>
    <row r="1493" spans="1:19"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row>
    <row r="1494" spans="1:19"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row>
    <row r="1495" spans="1:19"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row>
    <row r="1496" spans="1:19"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row>
    <row r="1497" spans="1:19"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row>
    <row r="1498" spans="1:19"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row>
    <row r="1499" spans="1:19"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row>
    <row r="1500" spans="1:19"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row>
    <row r="1501" spans="1:19"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BBC5-8A3F-4468-A070-669205D03005}">
  <dimension ref="B2:S54"/>
  <sheetViews>
    <sheetView topLeftCell="A7" zoomScaleNormal="100" workbookViewId="0">
      <selection activeCell="T8" sqref="T8"/>
    </sheetView>
  </sheetViews>
  <sheetFormatPr defaultRowHeight="14.4" x14ac:dyDescent="0.3"/>
  <cols>
    <col min="3" max="3" width="11.21875" bestFit="1" customWidth="1"/>
    <col min="4" max="4" width="14.77734375" bestFit="1" customWidth="1"/>
    <col min="5" max="5" width="15.44140625" bestFit="1" customWidth="1"/>
    <col min="6" max="6" width="15.88671875" bestFit="1" customWidth="1"/>
    <col min="7" max="7" width="7.109375" bestFit="1" customWidth="1"/>
    <col min="8" max="8" width="14.77734375" bestFit="1" customWidth="1"/>
    <col min="9" max="9" width="15.44140625" bestFit="1" customWidth="1"/>
    <col min="10" max="10" width="15.88671875" bestFit="1" customWidth="1"/>
    <col min="11" max="11" width="12" bestFit="1" customWidth="1"/>
    <col min="12" max="12" width="9.6640625" customWidth="1"/>
    <col min="13" max="13" width="15.44140625" bestFit="1" customWidth="1"/>
    <col min="14" max="14" width="14.77734375" bestFit="1" customWidth="1"/>
    <col min="15" max="15" width="15.88671875" bestFit="1" customWidth="1"/>
    <col min="16" max="17" width="7" bestFit="1" customWidth="1"/>
    <col min="18" max="18" width="8" bestFit="1" customWidth="1"/>
    <col min="19" max="19" width="7" bestFit="1" customWidth="1"/>
    <col min="20" max="21" width="6" bestFit="1" customWidth="1"/>
    <col min="22" max="24" width="7" bestFit="1" customWidth="1"/>
    <col min="25" max="25" width="5" bestFit="1" customWidth="1"/>
    <col min="26" max="26" width="7" bestFit="1" customWidth="1"/>
    <col min="27" max="27" width="6" bestFit="1" customWidth="1"/>
    <col min="28" max="28" width="8" bestFit="1" customWidth="1"/>
    <col min="29" max="29" width="7" bestFit="1" customWidth="1"/>
    <col min="30" max="30" width="5" bestFit="1" customWidth="1"/>
    <col min="31" max="31" width="8" bestFit="1" customWidth="1"/>
    <col min="32" max="32" width="7" bestFit="1" customWidth="1"/>
    <col min="33" max="34" width="6" bestFit="1" customWidth="1"/>
    <col min="35" max="35" width="7" bestFit="1" customWidth="1"/>
    <col min="36" max="36" width="8" bestFit="1" customWidth="1"/>
    <col min="37" max="38" width="7" bestFit="1" customWidth="1"/>
    <col min="39" max="39" width="8" bestFit="1" customWidth="1"/>
    <col min="40" max="44" width="7" bestFit="1" customWidth="1"/>
    <col min="45" max="45" width="9" bestFit="1" customWidth="1"/>
    <col min="46" max="46" width="8" bestFit="1" customWidth="1"/>
    <col min="47" max="47" width="7" bestFit="1" customWidth="1"/>
    <col min="48" max="48" width="6" bestFit="1" customWidth="1"/>
    <col min="49" max="49" width="9" bestFit="1" customWidth="1"/>
    <col min="50" max="50" width="8" bestFit="1" customWidth="1"/>
    <col min="51" max="52" width="9" bestFit="1" customWidth="1"/>
    <col min="53" max="54" width="7" bestFit="1" customWidth="1"/>
    <col min="55" max="58" width="8" bestFit="1" customWidth="1"/>
    <col min="59" max="59" width="6" bestFit="1" customWidth="1"/>
    <col min="60" max="60" width="9" bestFit="1" customWidth="1"/>
    <col min="61" max="61" width="7" bestFit="1" customWidth="1"/>
    <col min="62" max="62" width="6" bestFit="1" customWidth="1"/>
    <col min="63" max="64" width="7" bestFit="1" customWidth="1"/>
    <col min="65" max="65" width="8" bestFit="1" customWidth="1"/>
    <col min="66" max="66" width="6" bestFit="1" customWidth="1"/>
    <col min="67" max="67" width="7" bestFit="1" customWidth="1"/>
    <col min="68" max="69" width="8" bestFit="1" customWidth="1"/>
    <col min="70" max="70" width="9" bestFit="1" customWidth="1"/>
    <col min="71" max="71" width="7" bestFit="1" customWidth="1"/>
    <col min="72" max="72" width="8" bestFit="1" customWidth="1"/>
    <col min="73" max="74" width="9" bestFit="1" customWidth="1"/>
    <col min="75" max="75" width="8" bestFit="1" customWidth="1"/>
    <col min="76" max="76" width="7" bestFit="1" customWidth="1"/>
    <col min="77" max="77" width="6" bestFit="1" customWidth="1"/>
    <col min="78" max="78" width="7" bestFit="1" customWidth="1"/>
    <col min="79" max="79" width="6" bestFit="1" customWidth="1"/>
    <col min="80" max="80" width="7" bestFit="1" customWidth="1"/>
    <col min="81" max="81" width="8" bestFit="1" customWidth="1"/>
    <col min="82" max="82" width="7" bestFit="1" customWidth="1"/>
    <col min="83" max="84" width="8" bestFit="1" customWidth="1"/>
    <col min="85" max="85" width="7" bestFit="1" customWidth="1"/>
    <col min="86" max="90" width="8" bestFit="1" customWidth="1"/>
    <col min="91" max="91" width="6" bestFit="1" customWidth="1"/>
    <col min="92" max="92" width="7" bestFit="1" customWidth="1"/>
    <col min="93" max="95" width="8" bestFit="1" customWidth="1"/>
    <col min="96" max="96" width="9" bestFit="1" customWidth="1"/>
    <col min="97" max="97" width="8" bestFit="1" customWidth="1"/>
    <col min="98" max="98" width="7" bestFit="1" customWidth="1"/>
    <col min="99" max="99" width="8" bestFit="1" customWidth="1"/>
    <col min="100" max="100" width="7" bestFit="1" customWidth="1"/>
    <col min="101" max="102" width="9" bestFit="1" customWidth="1"/>
    <col min="103" max="104" width="7" bestFit="1" customWidth="1"/>
    <col min="105" max="107" width="8" bestFit="1" customWidth="1"/>
    <col min="108" max="108" width="7" bestFit="1" customWidth="1"/>
    <col min="109" max="109" width="9" bestFit="1" customWidth="1"/>
    <col min="110" max="110" width="6" bestFit="1" customWidth="1"/>
    <col min="111" max="114" width="8" bestFit="1" customWidth="1"/>
    <col min="115" max="115" width="7" bestFit="1" customWidth="1"/>
    <col min="116" max="116" width="6" bestFit="1" customWidth="1"/>
    <col min="117" max="117" width="8" bestFit="1" customWidth="1"/>
    <col min="118" max="118" width="9" bestFit="1" customWidth="1"/>
    <col min="119" max="121" width="8" bestFit="1" customWidth="1"/>
    <col min="122" max="124" width="7" bestFit="1" customWidth="1"/>
    <col min="125" max="125" width="8" bestFit="1" customWidth="1"/>
    <col min="126" max="127" width="7" bestFit="1" customWidth="1"/>
    <col min="128" max="128" width="9" bestFit="1" customWidth="1"/>
    <col min="129" max="129" width="8" bestFit="1" customWidth="1"/>
    <col min="130" max="130" width="6" bestFit="1" customWidth="1"/>
    <col min="131" max="131" width="9" bestFit="1" customWidth="1"/>
    <col min="132" max="132" width="7" bestFit="1" customWidth="1"/>
    <col min="133" max="133" width="6" bestFit="1" customWidth="1"/>
    <col min="134" max="134" width="8" bestFit="1" customWidth="1"/>
    <col min="135" max="135" width="7" bestFit="1" customWidth="1"/>
    <col min="136" max="136" width="9" bestFit="1" customWidth="1"/>
    <col min="137" max="137" width="8" bestFit="1" customWidth="1"/>
    <col min="138" max="140" width="7" bestFit="1" customWidth="1"/>
    <col min="141" max="141" width="8" bestFit="1" customWidth="1"/>
    <col min="142" max="142" width="7" bestFit="1" customWidth="1"/>
    <col min="143" max="145" width="8" bestFit="1" customWidth="1"/>
    <col min="146" max="148" width="9" bestFit="1" customWidth="1"/>
    <col min="149" max="149" width="7" bestFit="1" customWidth="1"/>
    <col min="150" max="151" width="8" bestFit="1" customWidth="1"/>
    <col min="152" max="153" width="9" bestFit="1" customWidth="1"/>
    <col min="154" max="154" width="7" bestFit="1" customWidth="1"/>
    <col min="155" max="155" width="8" bestFit="1" customWidth="1"/>
    <col min="156" max="156" width="9" bestFit="1" customWidth="1"/>
    <col min="157" max="157" width="7" bestFit="1" customWidth="1"/>
    <col min="158" max="158" width="6" bestFit="1" customWidth="1"/>
    <col min="159" max="160" width="7" bestFit="1" customWidth="1"/>
    <col min="161" max="161" width="8" bestFit="1" customWidth="1"/>
    <col min="162" max="162" width="9" bestFit="1" customWidth="1"/>
    <col min="163" max="163" width="8" bestFit="1" customWidth="1"/>
    <col min="164" max="164" width="7" bestFit="1" customWidth="1"/>
    <col min="165" max="166" width="9" bestFit="1" customWidth="1"/>
    <col min="167" max="167" width="8" bestFit="1" customWidth="1"/>
    <col min="168" max="168" width="7" bestFit="1" customWidth="1"/>
    <col min="169" max="170" width="8" bestFit="1" customWidth="1"/>
    <col min="171" max="171" width="9" bestFit="1" customWidth="1"/>
    <col min="172" max="172" width="8" bestFit="1" customWidth="1"/>
    <col min="173" max="173" width="9" bestFit="1" customWidth="1"/>
    <col min="174" max="174" width="8" bestFit="1" customWidth="1"/>
    <col min="175" max="175" width="9" bestFit="1" customWidth="1"/>
    <col min="176" max="176" width="7" bestFit="1" customWidth="1"/>
    <col min="177" max="177" width="9" bestFit="1" customWidth="1"/>
    <col min="178" max="178" width="6" bestFit="1" customWidth="1"/>
    <col min="179" max="179" width="7" bestFit="1" customWidth="1"/>
    <col min="180" max="180" width="9" bestFit="1" customWidth="1"/>
    <col min="181" max="183" width="8" bestFit="1" customWidth="1"/>
    <col min="184" max="185" width="7" bestFit="1" customWidth="1"/>
    <col min="186" max="186" width="8" bestFit="1" customWidth="1"/>
    <col min="187" max="187" width="7" bestFit="1" customWidth="1"/>
    <col min="188" max="188" width="8" bestFit="1" customWidth="1"/>
    <col min="189" max="189" width="7" bestFit="1" customWidth="1"/>
    <col min="190" max="190" width="8" bestFit="1" customWidth="1"/>
    <col min="191" max="191" width="7" bestFit="1" customWidth="1"/>
    <col min="192" max="193" width="8" bestFit="1" customWidth="1"/>
    <col min="194" max="194" width="4" bestFit="1" customWidth="1"/>
    <col min="195" max="196" width="7" bestFit="1" customWidth="1"/>
    <col min="197" max="197" width="6" bestFit="1" customWidth="1"/>
    <col min="198" max="199" width="8" bestFit="1" customWidth="1"/>
    <col min="200" max="201" width="9" bestFit="1" customWidth="1"/>
    <col min="202" max="202" width="6" bestFit="1" customWidth="1"/>
    <col min="203" max="204" width="9" bestFit="1" customWidth="1"/>
    <col min="205" max="205" width="7" bestFit="1" customWidth="1"/>
    <col min="206" max="206" width="8" bestFit="1" customWidth="1"/>
    <col min="207" max="207" width="9" bestFit="1" customWidth="1"/>
    <col min="208" max="211" width="8" bestFit="1" customWidth="1"/>
    <col min="212" max="216" width="7" bestFit="1" customWidth="1"/>
    <col min="217" max="217" width="6" bestFit="1" customWidth="1"/>
    <col min="218" max="218" width="8" bestFit="1" customWidth="1"/>
    <col min="219" max="219" width="7" bestFit="1" customWidth="1"/>
    <col min="220" max="221" width="8" bestFit="1" customWidth="1"/>
    <col min="222" max="222" width="6" bestFit="1" customWidth="1"/>
    <col min="223" max="223" width="7" bestFit="1" customWidth="1"/>
    <col min="224" max="226" width="8" bestFit="1" customWidth="1"/>
    <col min="227" max="227" width="7" bestFit="1" customWidth="1"/>
    <col min="228" max="228" width="9" bestFit="1" customWidth="1"/>
    <col min="229" max="229" width="6" bestFit="1" customWidth="1"/>
    <col min="230" max="231" width="8" bestFit="1" customWidth="1"/>
    <col min="232" max="232" width="7" bestFit="1" customWidth="1"/>
    <col min="233" max="235" width="8" bestFit="1" customWidth="1"/>
    <col min="236" max="237" width="7" bestFit="1" customWidth="1"/>
    <col min="238" max="238" width="8" bestFit="1" customWidth="1"/>
    <col min="239" max="240" width="7" bestFit="1" customWidth="1"/>
    <col min="241" max="244" width="8" bestFit="1" customWidth="1"/>
    <col min="245" max="245" width="7" bestFit="1" customWidth="1"/>
    <col min="246" max="246" width="9" bestFit="1" customWidth="1"/>
    <col min="247" max="248" width="7" bestFit="1" customWidth="1"/>
    <col min="249" max="249" width="8" bestFit="1" customWidth="1"/>
    <col min="250" max="251" width="7" bestFit="1" customWidth="1"/>
    <col min="252" max="252" width="8" bestFit="1" customWidth="1"/>
    <col min="253" max="254" width="7" bestFit="1" customWidth="1"/>
    <col min="255" max="255" width="9" bestFit="1" customWidth="1"/>
    <col min="256" max="256" width="8" bestFit="1" customWidth="1"/>
    <col min="257" max="257" width="9" bestFit="1" customWidth="1"/>
    <col min="258" max="258" width="8" bestFit="1" customWidth="1"/>
    <col min="259" max="259" width="9" bestFit="1" customWidth="1"/>
    <col min="260" max="261" width="8" bestFit="1" customWidth="1"/>
    <col min="262" max="262" width="7" bestFit="1" customWidth="1"/>
    <col min="263" max="266" width="8" bestFit="1" customWidth="1"/>
    <col min="267" max="267" width="4" bestFit="1" customWidth="1"/>
    <col min="268" max="268" width="8" bestFit="1" customWidth="1"/>
    <col min="269" max="269" width="9" bestFit="1" customWidth="1"/>
    <col min="270" max="270" width="6" bestFit="1" customWidth="1"/>
    <col min="271" max="272" width="7" bestFit="1" customWidth="1"/>
    <col min="273" max="273" width="8" bestFit="1" customWidth="1"/>
    <col min="274" max="276" width="7" bestFit="1" customWidth="1"/>
    <col min="277" max="278" width="9" bestFit="1" customWidth="1"/>
    <col min="279" max="280" width="8" bestFit="1" customWidth="1"/>
    <col min="281" max="281" width="9" bestFit="1" customWidth="1"/>
    <col min="282" max="283" width="8" bestFit="1" customWidth="1"/>
    <col min="284" max="284" width="9" bestFit="1" customWidth="1"/>
    <col min="285" max="286" width="8" bestFit="1" customWidth="1"/>
    <col min="287" max="288" width="7" bestFit="1" customWidth="1"/>
    <col min="289" max="289" width="8" bestFit="1" customWidth="1"/>
    <col min="290" max="290" width="9" bestFit="1" customWidth="1"/>
    <col min="291" max="291" width="8" bestFit="1" customWidth="1"/>
    <col min="292" max="293" width="7" bestFit="1" customWidth="1"/>
    <col min="294" max="294" width="9" bestFit="1" customWidth="1"/>
    <col min="295" max="295" width="8" bestFit="1" customWidth="1"/>
    <col min="296" max="296" width="7" bestFit="1" customWidth="1"/>
    <col min="297" max="297" width="8" bestFit="1" customWidth="1"/>
    <col min="298" max="298" width="7" bestFit="1" customWidth="1"/>
    <col min="299" max="299" width="8" bestFit="1" customWidth="1"/>
    <col min="300" max="300" width="7" bestFit="1" customWidth="1"/>
    <col min="301" max="302" width="9" bestFit="1" customWidth="1"/>
    <col min="303" max="303" width="7" bestFit="1" customWidth="1"/>
    <col min="304" max="304" width="8" bestFit="1" customWidth="1"/>
    <col min="305" max="305" width="9" bestFit="1" customWidth="1"/>
    <col min="306" max="308" width="8" bestFit="1" customWidth="1"/>
    <col min="309" max="309" width="7" bestFit="1" customWidth="1"/>
    <col min="310" max="310" width="9" bestFit="1" customWidth="1"/>
    <col min="311" max="311" width="6" bestFit="1" customWidth="1"/>
    <col min="312" max="312" width="8" bestFit="1" customWidth="1"/>
    <col min="313" max="313" width="9" bestFit="1" customWidth="1"/>
    <col min="314" max="316" width="8" bestFit="1" customWidth="1"/>
    <col min="317" max="318" width="7" bestFit="1" customWidth="1"/>
    <col min="319" max="320" width="8" bestFit="1" customWidth="1"/>
    <col min="321" max="321" width="4" bestFit="1" customWidth="1"/>
    <col min="322" max="322" width="7" bestFit="1" customWidth="1"/>
    <col min="323" max="323" width="8" bestFit="1" customWidth="1"/>
    <col min="324" max="324" width="9" bestFit="1" customWidth="1"/>
    <col min="325" max="325" width="7" bestFit="1" customWidth="1"/>
    <col min="326" max="327" width="8" bestFit="1" customWidth="1"/>
    <col min="328" max="328" width="7" bestFit="1" customWidth="1"/>
    <col min="329" max="329" width="9" bestFit="1" customWidth="1"/>
    <col min="330" max="330" width="8" bestFit="1" customWidth="1"/>
    <col min="331" max="331" width="7" bestFit="1" customWidth="1"/>
    <col min="332" max="332" width="8" bestFit="1" customWidth="1"/>
    <col min="333" max="333" width="7" bestFit="1" customWidth="1"/>
    <col min="334" max="335" width="8" bestFit="1" customWidth="1"/>
    <col min="336" max="336" width="7" bestFit="1" customWidth="1"/>
    <col min="337" max="338" width="8" bestFit="1" customWidth="1"/>
    <col min="339" max="339" width="7" bestFit="1" customWidth="1"/>
    <col min="340" max="341" width="8" bestFit="1" customWidth="1"/>
    <col min="342" max="342" width="7" bestFit="1" customWidth="1"/>
    <col min="343" max="344" width="8" bestFit="1" customWidth="1"/>
    <col min="345" max="345" width="9" bestFit="1" customWidth="1"/>
    <col min="346" max="346" width="8" bestFit="1" customWidth="1"/>
    <col min="347" max="347" width="9" bestFit="1" customWidth="1"/>
    <col min="348" max="349" width="8" bestFit="1" customWidth="1"/>
    <col min="350" max="350" width="9" bestFit="1" customWidth="1"/>
    <col min="351" max="351" width="7" bestFit="1" customWidth="1"/>
    <col min="352" max="352" width="8" bestFit="1" customWidth="1"/>
    <col min="353" max="353" width="7" bestFit="1" customWidth="1"/>
    <col min="354" max="355" width="8" bestFit="1" customWidth="1"/>
    <col min="356" max="356" width="9" bestFit="1" customWidth="1"/>
    <col min="357" max="357" width="8" bestFit="1" customWidth="1"/>
    <col min="358" max="358" width="9" bestFit="1" customWidth="1"/>
    <col min="359" max="360" width="8" bestFit="1" customWidth="1"/>
    <col min="361" max="361" width="7" bestFit="1" customWidth="1"/>
    <col min="362" max="362" width="6" bestFit="1" customWidth="1"/>
    <col min="363" max="364" width="8" bestFit="1" customWidth="1"/>
    <col min="365" max="365" width="7" bestFit="1" customWidth="1"/>
    <col min="366" max="366" width="8" bestFit="1" customWidth="1"/>
    <col min="367" max="367" width="7" bestFit="1" customWidth="1"/>
    <col min="368" max="369" width="9" bestFit="1" customWidth="1"/>
    <col min="370" max="370" width="8" bestFit="1" customWidth="1"/>
    <col min="371" max="371" width="7" bestFit="1" customWidth="1"/>
    <col min="372" max="374" width="8" bestFit="1" customWidth="1"/>
    <col min="375" max="375" width="6" bestFit="1" customWidth="1"/>
    <col min="376" max="376" width="8" bestFit="1" customWidth="1"/>
    <col min="377" max="377" width="6" bestFit="1" customWidth="1"/>
    <col min="378" max="378" width="8" bestFit="1" customWidth="1"/>
    <col min="379" max="380" width="9" bestFit="1" customWidth="1"/>
    <col min="381" max="381" width="8" bestFit="1" customWidth="1"/>
    <col min="382" max="386" width="7" bestFit="1" customWidth="1"/>
    <col min="387" max="387" width="8" bestFit="1" customWidth="1"/>
    <col min="388" max="388" width="9" bestFit="1" customWidth="1"/>
    <col min="389" max="389" width="8" bestFit="1" customWidth="1"/>
    <col min="390" max="391" width="7" bestFit="1" customWidth="1"/>
    <col min="392" max="392" width="4" bestFit="1" customWidth="1"/>
    <col min="393" max="394" width="8" bestFit="1" customWidth="1"/>
    <col min="395" max="396" width="7" bestFit="1" customWidth="1"/>
    <col min="397" max="398" width="8" bestFit="1" customWidth="1"/>
    <col min="399" max="399" width="7" bestFit="1" customWidth="1"/>
    <col min="400" max="400" width="6" bestFit="1" customWidth="1"/>
    <col min="401" max="401" width="9" bestFit="1" customWidth="1"/>
    <col min="402" max="402" width="7" bestFit="1" customWidth="1"/>
    <col min="403" max="404" width="8" bestFit="1" customWidth="1"/>
    <col min="405" max="406" width="7" bestFit="1" customWidth="1"/>
    <col min="407" max="407" width="8" bestFit="1" customWidth="1"/>
    <col min="408" max="408" width="7" bestFit="1" customWidth="1"/>
    <col min="409" max="409" width="9" bestFit="1" customWidth="1"/>
    <col min="410" max="411" width="8" bestFit="1" customWidth="1"/>
    <col min="412" max="412" width="6" bestFit="1" customWidth="1"/>
    <col min="413" max="414" width="8" bestFit="1" customWidth="1"/>
    <col min="415" max="416" width="7" bestFit="1" customWidth="1"/>
    <col min="417" max="417" width="8" bestFit="1" customWidth="1"/>
    <col min="418" max="418" width="6" bestFit="1" customWidth="1"/>
    <col min="419" max="419" width="7" bestFit="1" customWidth="1"/>
    <col min="420" max="420" width="9" bestFit="1" customWidth="1"/>
    <col min="421" max="422" width="8" bestFit="1" customWidth="1"/>
    <col min="423" max="423" width="9" bestFit="1" customWidth="1"/>
    <col min="424" max="424" width="8" bestFit="1" customWidth="1"/>
    <col min="425" max="426" width="9" bestFit="1" customWidth="1"/>
    <col min="427" max="427" width="8" bestFit="1" customWidth="1"/>
    <col min="428" max="429" width="9" bestFit="1" customWidth="1"/>
    <col min="430" max="430" width="7" bestFit="1" customWidth="1"/>
    <col min="431" max="431" width="9" bestFit="1" customWidth="1"/>
    <col min="432" max="434" width="8" bestFit="1" customWidth="1"/>
    <col min="435" max="435" width="9" bestFit="1" customWidth="1"/>
    <col min="436" max="436" width="7" bestFit="1" customWidth="1"/>
    <col min="437" max="437" width="8" bestFit="1" customWidth="1"/>
    <col min="438" max="438" width="10" bestFit="1" customWidth="1"/>
    <col min="439" max="445" width="9" bestFit="1" customWidth="1"/>
    <col min="446" max="446" width="8" bestFit="1" customWidth="1"/>
    <col min="447" max="452" width="9" bestFit="1" customWidth="1"/>
    <col min="453" max="453" width="5" bestFit="1" customWidth="1"/>
    <col min="454" max="454" width="8" bestFit="1" customWidth="1"/>
    <col min="455" max="455" width="9" bestFit="1" customWidth="1"/>
    <col min="456" max="456" width="8" bestFit="1" customWidth="1"/>
    <col min="457" max="457" width="9" bestFit="1" customWidth="1"/>
    <col min="458" max="458" width="7" bestFit="1" customWidth="1"/>
    <col min="459" max="460" width="9" bestFit="1" customWidth="1"/>
    <col min="461" max="461" width="8" bestFit="1" customWidth="1"/>
    <col min="462" max="462" width="7" bestFit="1" customWidth="1"/>
    <col min="463" max="464" width="9" bestFit="1" customWidth="1"/>
    <col min="465" max="465" width="10" bestFit="1" customWidth="1"/>
    <col min="466" max="468" width="8" bestFit="1" customWidth="1"/>
    <col min="469" max="470" width="9" bestFit="1" customWidth="1"/>
    <col min="471" max="471" width="8" bestFit="1" customWidth="1"/>
    <col min="472" max="472" width="9" bestFit="1" customWidth="1"/>
    <col min="473" max="473" width="8" bestFit="1" customWidth="1"/>
    <col min="474" max="474" width="9" bestFit="1" customWidth="1"/>
    <col min="475" max="475" width="8" bestFit="1" customWidth="1"/>
    <col min="476" max="476" width="10" bestFit="1" customWidth="1"/>
    <col min="477" max="479" width="8" bestFit="1" customWidth="1"/>
    <col min="480" max="480" width="9" bestFit="1" customWidth="1"/>
    <col min="481" max="483" width="8" bestFit="1" customWidth="1"/>
    <col min="484" max="485" width="9" bestFit="1" customWidth="1"/>
    <col min="486" max="488" width="8" bestFit="1" customWidth="1"/>
    <col min="489" max="489" width="10" bestFit="1" customWidth="1"/>
    <col min="490" max="493" width="9" bestFit="1" customWidth="1"/>
    <col min="494" max="495" width="8" bestFit="1" customWidth="1"/>
    <col min="496" max="497" width="9" bestFit="1" customWidth="1"/>
    <col min="498" max="498" width="8" bestFit="1" customWidth="1"/>
    <col min="499" max="504" width="9" bestFit="1" customWidth="1"/>
    <col min="505" max="506" width="8" bestFit="1" customWidth="1"/>
    <col min="507" max="507" width="9" bestFit="1" customWidth="1"/>
    <col min="508" max="509" width="10" bestFit="1" customWidth="1"/>
    <col min="510" max="510" width="9" bestFit="1" customWidth="1"/>
    <col min="511" max="511" width="7" bestFit="1" customWidth="1"/>
    <col min="512" max="512" width="8" bestFit="1" customWidth="1"/>
    <col min="513" max="513" width="9" bestFit="1" customWidth="1"/>
    <col min="514" max="514" width="10" bestFit="1" customWidth="1"/>
    <col min="515" max="515" width="8" bestFit="1" customWidth="1"/>
    <col min="516" max="516" width="9" bestFit="1" customWidth="1"/>
    <col min="517" max="517" width="8" bestFit="1" customWidth="1"/>
    <col min="518" max="518" width="7" bestFit="1" customWidth="1"/>
    <col min="519" max="522" width="9" bestFit="1" customWidth="1"/>
    <col min="523" max="523" width="8" bestFit="1" customWidth="1"/>
    <col min="524" max="524" width="9" bestFit="1" customWidth="1"/>
    <col min="525" max="528" width="8" bestFit="1" customWidth="1"/>
    <col min="529" max="529" width="10" bestFit="1" customWidth="1"/>
    <col min="530" max="532" width="9" bestFit="1" customWidth="1"/>
    <col min="533" max="535" width="8" bestFit="1" customWidth="1"/>
    <col min="536" max="536" width="9" bestFit="1" customWidth="1"/>
    <col min="537" max="537" width="8" bestFit="1" customWidth="1"/>
    <col min="538" max="538" width="10" bestFit="1" customWidth="1"/>
    <col min="539" max="539" width="8" bestFit="1" customWidth="1"/>
    <col min="540" max="541" width="9" bestFit="1" customWidth="1"/>
    <col min="542" max="542" width="7" bestFit="1" customWidth="1"/>
    <col min="543" max="545" width="8" bestFit="1" customWidth="1"/>
    <col min="546" max="546" width="7" bestFit="1" customWidth="1"/>
    <col min="547" max="549" width="9" bestFit="1" customWidth="1"/>
    <col min="550" max="552" width="8" bestFit="1" customWidth="1"/>
    <col min="553" max="554" width="9" bestFit="1" customWidth="1"/>
    <col min="555" max="558" width="8" bestFit="1" customWidth="1"/>
    <col min="559" max="559" width="9" bestFit="1" customWidth="1"/>
    <col min="560" max="560" width="8" bestFit="1" customWidth="1"/>
    <col min="561" max="561" width="10" bestFit="1" customWidth="1"/>
    <col min="562" max="562" width="9" bestFit="1" customWidth="1"/>
    <col min="563" max="563" width="8" bestFit="1" customWidth="1"/>
    <col min="564" max="566" width="9" bestFit="1" customWidth="1"/>
    <col min="567" max="568" width="8" bestFit="1" customWidth="1"/>
    <col min="569" max="570" width="9" bestFit="1" customWidth="1"/>
    <col min="571" max="571" width="7" bestFit="1" customWidth="1"/>
    <col min="572" max="572" width="9" bestFit="1" customWidth="1"/>
    <col min="573" max="573" width="8" bestFit="1" customWidth="1"/>
    <col min="574" max="574" width="10" bestFit="1" customWidth="1"/>
    <col min="575" max="575" width="9" bestFit="1" customWidth="1"/>
    <col min="576" max="576" width="7" bestFit="1" customWidth="1"/>
    <col min="577" max="588" width="9" bestFit="1" customWidth="1"/>
    <col min="589" max="590" width="8" bestFit="1" customWidth="1"/>
    <col min="591" max="591" width="10" bestFit="1" customWidth="1"/>
    <col min="592" max="593" width="8" bestFit="1" customWidth="1"/>
    <col min="594" max="596" width="9" bestFit="1" customWidth="1"/>
    <col min="597" max="597" width="10" bestFit="1" customWidth="1"/>
    <col min="598" max="598" width="8" bestFit="1" customWidth="1"/>
    <col min="599" max="602" width="9" bestFit="1" customWidth="1"/>
    <col min="603" max="604" width="8" bestFit="1" customWidth="1"/>
    <col min="605" max="605" width="10" bestFit="1" customWidth="1"/>
    <col min="606" max="606" width="9" bestFit="1" customWidth="1"/>
    <col min="607" max="607" width="8" bestFit="1" customWidth="1"/>
    <col min="608" max="608" width="10" bestFit="1" customWidth="1"/>
    <col min="609" max="609" width="9" bestFit="1" customWidth="1"/>
    <col min="610" max="610" width="10" bestFit="1" customWidth="1"/>
    <col min="611" max="615" width="8" bestFit="1" customWidth="1"/>
    <col min="616" max="616" width="9" bestFit="1" customWidth="1"/>
    <col min="617" max="617" width="8" bestFit="1" customWidth="1"/>
    <col min="618" max="619" width="9" bestFit="1" customWidth="1"/>
    <col min="620" max="620" width="10" bestFit="1" customWidth="1"/>
    <col min="621" max="621" width="8" bestFit="1" customWidth="1"/>
    <col min="622" max="622" width="9" bestFit="1" customWidth="1"/>
    <col min="623" max="623" width="8" bestFit="1" customWidth="1"/>
    <col min="624" max="625" width="9" bestFit="1" customWidth="1"/>
    <col min="626" max="628" width="8" bestFit="1" customWidth="1"/>
    <col min="629" max="629" width="7" bestFit="1" customWidth="1"/>
    <col min="630" max="630" width="8" bestFit="1" customWidth="1"/>
    <col min="631" max="632" width="10" bestFit="1" customWidth="1"/>
    <col min="633" max="633" width="9" bestFit="1" customWidth="1"/>
    <col min="634" max="634" width="8" bestFit="1" customWidth="1"/>
    <col min="635" max="635" width="9" bestFit="1" customWidth="1"/>
    <col min="636" max="636" width="7" bestFit="1" customWidth="1"/>
    <col min="637" max="638" width="9" bestFit="1" customWidth="1"/>
    <col min="639" max="640" width="8" bestFit="1" customWidth="1"/>
    <col min="641" max="641" width="7" bestFit="1" customWidth="1"/>
    <col min="642" max="642" width="8" bestFit="1" customWidth="1"/>
    <col min="643" max="643" width="9" bestFit="1" customWidth="1"/>
    <col min="644" max="644" width="8" bestFit="1" customWidth="1"/>
    <col min="645" max="645" width="9" bestFit="1" customWidth="1"/>
    <col min="646" max="647" width="8" bestFit="1" customWidth="1"/>
    <col min="648" max="648" width="10" bestFit="1" customWidth="1"/>
    <col min="649" max="650" width="9" bestFit="1" customWidth="1"/>
    <col min="651" max="652" width="8" bestFit="1" customWidth="1"/>
    <col min="653" max="653" width="10" bestFit="1" customWidth="1"/>
    <col min="654" max="654" width="9" bestFit="1" customWidth="1"/>
    <col min="655" max="655" width="8" bestFit="1" customWidth="1"/>
    <col min="656" max="656" width="10" bestFit="1" customWidth="1"/>
    <col min="657" max="657" width="9" bestFit="1" customWidth="1"/>
    <col min="658" max="658" width="7" bestFit="1" customWidth="1"/>
    <col min="659" max="659" width="8" bestFit="1" customWidth="1"/>
    <col min="660" max="660" width="10" bestFit="1" customWidth="1"/>
    <col min="661" max="662" width="8" bestFit="1" customWidth="1"/>
    <col min="663" max="663" width="9" bestFit="1" customWidth="1"/>
    <col min="664" max="664" width="8" bestFit="1" customWidth="1"/>
    <col min="665" max="666" width="9" bestFit="1" customWidth="1"/>
    <col min="667" max="667" width="8" bestFit="1" customWidth="1"/>
    <col min="668" max="669" width="9" bestFit="1" customWidth="1"/>
    <col min="670" max="670" width="8" bestFit="1" customWidth="1"/>
    <col min="671" max="673" width="9" bestFit="1" customWidth="1"/>
    <col min="674" max="674" width="8" bestFit="1" customWidth="1"/>
    <col min="675" max="676" width="9" bestFit="1" customWidth="1"/>
    <col min="677" max="677" width="10" bestFit="1" customWidth="1"/>
    <col min="678" max="678" width="9" bestFit="1" customWidth="1"/>
    <col min="679" max="680" width="10" bestFit="1" customWidth="1"/>
    <col min="681" max="681" width="9" bestFit="1" customWidth="1"/>
    <col min="682" max="682" width="8" bestFit="1" customWidth="1"/>
    <col min="683" max="683" width="9" bestFit="1" customWidth="1"/>
    <col min="684" max="684" width="8" bestFit="1" customWidth="1"/>
    <col min="685" max="686" width="9" bestFit="1" customWidth="1"/>
    <col min="687" max="687" width="10" bestFit="1" customWidth="1"/>
    <col min="688" max="688" width="8" bestFit="1" customWidth="1"/>
    <col min="689" max="689" width="9" bestFit="1" customWidth="1"/>
    <col min="690" max="690" width="10" bestFit="1" customWidth="1"/>
    <col min="691" max="692" width="9" bestFit="1" customWidth="1"/>
    <col min="693" max="693" width="10" bestFit="1" customWidth="1"/>
    <col min="694" max="694" width="7" bestFit="1" customWidth="1"/>
    <col min="695" max="696" width="8" bestFit="1" customWidth="1"/>
    <col min="697" max="697" width="9" bestFit="1" customWidth="1"/>
    <col min="698" max="699" width="8" bestFit="1" customWidth="1"/>
    <col min="700" max="707" width="9" bestFit="1" customWidth="1"/>
    <col min="708" max="708" width="8" bestFit="1" customWidth="1"/>
    <col min="709" max="710" width="9" bestFit="1" customWidth="1"/>
    <col min="711" max="711" width="8" bestFit="1" customWidth="1"/>
    <col min="712" max="712" width="9" bestFit="1" customWidth="1"/>
    <col min="713" max="713" width="8" bestFit="1" customWidth="1"/>
    <col min="714" max="714" width="10" bestFit="1" customWidth="1"/>
    <col min="715" max="716" width="9" bestFit="1" customWidth="1"/>
    <col min="717" max="717" width="8" bestFit="1" customWidth="1"/>
    <col min="718" max="724" width="9" bestFit="1" customWidth="1"/>
    <col min="725" max="727" width="8" bestFit="1" customWidth="1"/>
    <col min="728" max="729" width="9" bestFit="1" customWidth="1"/>
    <col min="730" max="730" width="10" bestFit="1" customWidth="1"/>
    <col min="731" max="731" width="8" bestFit="1" customWidth="1"/>
    <col min="732" max="732" width="5" bestFit="1" customWidth="1"/>
    <col min="733" max="733" width="10" bestFit="1" customWidth="1"/>
    <col min="734" max="734" width="9" bestFit="1" customWidth="1"/>
    <col min="735" max="736" width="8" bestFit="1" customWidth="1"/>
    <col min="737" max="740" width="9" bestFit="1" customWidth="1"/>
    <col min="741" max="742" width="8" bestFit="1" customWidth="1"/>
    <col min="743" max="746" width="9" bestFit="1" customWidth="1"/>
    <col min="747" max="747" width="8" bestFit="1" customWidth="1"/>
    <col min="748" max="749" width="9" bestFit="1" customWidth="1"/>
    <col min="750" max="751" width="8" bestFit="1" customWidth="1"/>
    <col min="752" max="752" width="9" bestFit="1" customWidth="1"/>
    <col min="753" max="753" width="8" bestFit="1" customWidth="1"/>
    <col min="754" max="754" width="9" bestFit="1" customWidth="1"/>
    <col min="755" max="755" width="8" bestFit="1" customWidth="1"/>
    <col min="756" max="756" width="10" bestFit="1" customWidth="1"/>
    <col min="757" max="757" width="9" bestFit="1" customWidth="1"/>
    <col min="758" max="759" width="8" bestFit="1" customWidth="1"/>
    <col min="760" max="760" width="9" bestFit="1" customWidth="1"/>
    <col min="761" max="761" width="10" bestFit="1" customWidth="1"/>
    <col min="762" max="762" width="8" bestFit="1" customWidth="1"/>
    <col min="763" max="763" width="9" bestFit="1" customWidth="1"/>
    <col min="764" max="764" width="10" bestFit="1" customWidth="1"/>
    <col min="765" max="767" width="9" bestFit="1" customWidth="1"/>
    <col min="768" max="768" width="10" bestFit="1" customWidth="1"/>
    <col min="769" max="769" width="8" bestFit="1" customWidth="1"/>
    <col min="770" max="770" width="7" bestFit="1" customWidth="1"/>
    <col min="771" max="771" width="8" bestFit="1" customWidth="1"/>
    <col min="772" max="772" width="10" bestFit="1" customWidth="1"/>
    <col min="773" max="773" width="9" bestFit="1" customWidth="1"/>
    <col min="774" max="774" width="10" bestFit="1" customWidth="1"/>
    <col min="775" max="776" width="9" bestFit="1" customWidth="1"/>
    <col min="777" max="777" width="10" bestFit="1" customWidth="1"/>
    <col min="778" max="778" width="9" bestFit="1" customWidth="1"/>
    <col min="779" max="779" width="7" bestFit="1" customWidth="1"/>
    <col min="780" max="780" width="8" bestFit="1" customWidth="1"/>
    <col min="781" max="781" width="9" bestFit="1" customWidth="1"/>
    <col min="782" max="782" width="8" bestFit="1" customWidth="1"/>
    <col min="783" max="784" width="9" bestFit="1" customWidth="1"/>
    <col min="785" max="785" width="8" bestFit="1" customWidth="1"/>
    <col min="786" max="786" width="10" bestFit="1" customWidth="1"/>
    <col min="787" max="787" width="7" bestFit="1" customWidth="1"/>
    <col min="788" max="789" width="8" bestFit="1" customWidth="1"/>
    <col min="790" max="792" width="9" bestFit="1" customWidth="1"/>
    <col min="793" max="793" width="10" bestFit="1" customWidth="1"/>
    <col min="794" max="795" width="9" bestFit="1" customWidth="1"/>
    <col min="796" max="796" width="8" bestFit="1" customWidth="1"/>
    <col min="797" max="797" width="9" bestFit="1" customWidth="1"/>
    <col min="798" max="798" width="8" bestFit="1" customWidth="1"/>
    <col min="799" max="799" width="9" bestFit="1" customWidth="1"/>
    <col min="800" max="801" width="10" bestFit="1" customWidth="1"/>
    <col min="802" max="802" width="8" bestFit="1" customWidth="1"/>
    <col min="803" max="803" width="7" bestFit="1" customWidth="1"/>
    <col min="804" max="804" width="9" bestFit="1" customWidth="1"/>
    <col min="805" max="805" width="8" bestFit="1" customWidth="1"/>
    <col min="806" max="807" width="9" bestFit="1" customWidth="1"/>
    <col min="808" max="808" width="8" bestFit="1" customWidth="1"/>
    <col min="809" max="810" width="9" bestFit="1" customWidth="1"/>
    <col min="811" max="812" width="8" bestFit="1" customWidth="1"/>
    <col min="813" max="813" width="9" bestFit="1" customWidth="1"/>
    <col min="814" max="814" width="8" bestFit="1" customWidth="1"/>
    <col min="815" max="815" width="9" bestFit="1" customWidth="1"/>
    <col min="816" max="816" width="10" bestFit="1" customWidth="1"/>
    <col min="817" max="817" width="8" bestFit="1" customWidth="1"/>
    <col min="818" max="819" width="9" bestFit="1" customWidth="1"/>
    <col min="820" max="820" width="8" bestFit="1" customWidth="1"/>
    <col min="821" max="824" width="9" bestFit="1" customWidth="1"/>
    <col min="825" max="825" width="10" bestFit="1" customWidth="1"/>
    <col min="826" max="827" width="9" bestFit="1" customWidth="1"/>
    <col min="828" max="828" width="10" bestFit="1" customWidth="1"/>
    <col min="829" max="830" width="9" bestFit="1" customWidth="1"/>
    <col min="831" max="831" width="8" bestFit="1" customWidth="1"/>
    <col min="832" max="835" width="9" bestFit="1" customWidth="1"/>
    <col min="836" max="836" width="8" bestFit="1" customWidth="1"/>
    <col min="837" max="837" width="9" bestFit="1" customWidth="1"/>
    <col min="838" max="840" width="8" bestFit="1" customWidth="1"/>
    <col min="841" max="842" width="9" bestFit="1" customWidth="1"/>
    <col min="843" max="843" width="8" bestFit="1" customWidth="1"/>
    <col min="844" max="844" width="9" bestFit="1" customWidth="1"/>
    <col min="845" max="845" width="10" bestFit="1" customWidth="1"/>
    <col min="846" max="846" width="7" bestFit="1" customWidth="1"/>
    <col min="847" max="848" width="9" bestFit="1" customWidth="1"/>
    <col min="849" max="849" width="8" bestFit="1" customWidth="1"/>
    <col min="850" max="851" width="9" bestFit="1" customWidth="1"/>
    <col min="852" max="853" width="8" bestFit="1" customWidth="1"/>
    <col min="854" max="854" width="7" bestFit="1" customWidth="1"/>
    <col min="855" max="855" width="8" bestFit="1" customWidth="1"/>
    <col min="856" max="856" width="9" bestFit="1" customWidth="1"/>
    <col min="857" max="858" width="7" bestFit="1" customWidth="1"/>
    <col min="859" max="862" width="9" bestFit="1" customWidth="1"/>
    <col min="863" max="863" width="10" bestFit="1" customWidth="1"/>
    <col min="864" max="864" width="7" bestFit="1" customWidth="1"/>
    <col min="865" max="865" width="9" bestFit="1" customWidth="1"/>
    <col min="866" max="867" width="8" bestFit="1" customWidth="1"/>
    <col min="868" max="871" width="9" bestFit="1" customWidth="1"/>
    <col min="872" max="874" width="8" bestFit="1" customWidth="1"/>
    <col min="875" max="877" width="9" bestFit="1" customWidth="1"/>
    <col min="878" max="878" width="8" bestFit="1" customWidth="1"/>
    <col min="879" max="879" width="9" bestFit="1" customWidth="1"/>
    <col min="880" max="881" width="5" bestFit="1" customWidth="1"/>
    <col min="882" max="882" width="7" bestFit="1" customWidth="1"/>
    <col min="883" max="884" width="9" bestFit="1" customWidth="1"/>
    <col min="885" max="885" width="8" bestFit="1" customWidth="1"/>
    <col min="886" max="887" width="9" bestFit="1" customWidth="1"/>
    <col min="888" max="888" width="8" bestFit="1" customWidth="1"/>
    <col min="889" max="889" width="5" bestFit="1" customWidth="1"/>
    <col min="890" max="893" width="9" bestFit="1" customWidth="1"/>
    <col min="894" max="895" width="10" bestFit="1" customWidth="1"/>
    <col min="896" max="896" width="7" bestFit="1" customWidth="1"/>
    <col min="897" max="898" width="9" bestFit="1" customWidth="1"/>
    <col min="899" max="899" width="8" bestFit="1" customWidth="1"/>
    <col min="900" max="901" width="9" bestFit="1" customWidth="1"/>
    <col min="902" max="902" width="10" bestFit="1" customWidth="1"/>
    <col min="903" max="903" width="9" bestFit="1" customWidth="1"/>
    <col min="904" max="904" width="7" bestFit="1" customWidth="1"/>
    <col min="905" max="906" width="9" bestFit="1" customWidth="1"/>
    <col min="907" max="907" width="8" bestFit="1" customWidth="1"/>
    <col min="908" max="908" width="9" bestFit="1" customWidth="1"/>
    <col min="909" max="909" width="8" bestFit="1" customWidth="1"/>
    <col min="910" max="910" width="9" bestFit="1" customWidth="1"/>
    <col min="911" max="911" width="7" bestFit="1" customWidth="1"/>
    <col min="912" max="912" width="10" bestFit="1" customWidth="1"/>
    <col min="913" max="914" width="9" bestFit="1" customWidth="1"/>
    <col min="915" max="915" width="8" bestFit="1" customWidth="1"/>
    <col min="916" max="916" width="10" bestFit="1" customWidth="1"/>
    <col min="917" max="917" width="8" bestFit="1" customWidth="1"/>
    <col min="918" max="919" width="9" bestFit="1" customWidth="1"/>
    <col min="920" max="921" width="8" bestFit="1" customWidth="1"/>
    <col min="922" max="922" width="7" bestFit="1" customWidth="1"/>
    <col min="923" max="926" width="9" bestFit="1" customWidth="1"/>
    <col min="927" max="927" width="10" bestFit="1" customWidth="1"/>
    <col min="928" max="928" width="8" bestFit="1" customWidth="1"/>
    <col min="929" max="932" width="9" bestFit="1" customWidth="1"/>
    <col min="933" max="933" width="7" bestFit="1" customWidth="1"/>
    <col min="934" max="934" width="8" bestFit="1" customWidth="1"/>
    <col min="935" max="939" width="9" bestFit="1" customWidth="1"/>
    <col min="940" max="942" width="7" bestFit="1" customWidth="1"/>
    <col min="943" max="943" width="8" bestFit="1" customWidth="1"/>
    <col min="944" max="944" width="9" bestFit="1" customWidth="1"/>
    <col min="945" max="946" width="8" bestFit="1" customWidth="1"/>
    <col min="947" max="947" width="7" bestFit="1" customWidth="1"/>
    <col min="948" max="948" width="9" bestFit="1" customWidth="1"/>
    <col min="949" max="950" width="8" bestFit="1" customWidth="1"/>
    <col min="951" max="951" width="9" bestFit="1" customWidth="1"/>
    <col min="952" max="953" width="10" bestFit="1" customWidth="1"/>
    <col min="954" max="955" width="9" bestFit="1" customWidth="1"/>
    <col min="956" max="956" width="10" bestFit="1" customWidth="1"/>
    <col min="957" max="957" width="9" bestFit="1" customWidth="1"/>
    <col min="958" max="958" width="10" bestFit="1" customWidth="1"/>
    <col min="959" max="960" width="9" bestFit="1" customWidth="1"/>
    <col min="961" max="961" width="7" bestFit="1" customWidth="1"/>
    <col min="962" max="965" width="9" bestFit="1" customWidth="1"/>
    <col min="966" max="966" width="8" bestFit="1" customWidth="1"/>
    <col min="967" max="967" width="7" bestFit="1" customWidth="1"/>
    <col min="968" max="968" width="9" bestFit="1" customWidth="1"/>
    <col min="969" max="969" width="7" bestFit="1" customWidth="1"/>
    <col min="970" max="971" width="9" bestFit="1" customWidth="1"/>
    <col min="972" max="973" width="7" bestFit="1" customWidth="1"/>
    <col min="974" max="974" width="8" bestFit="1" customWidth="1"/>
    <col min="975" max="976" width="9" bestFit="1" customWidth="1"/>
    <col min="977" max="977" width="8" bestFit="1" customWidth="1"/>
    <col min="978" max="980" width="9" bestFit="1" customWidth="1"/>
    <col min="981" max="981" width="7" bestFit="1" customWidth="1"/>
    <col min="982" max="982" width="8" bestFit="1" customWidth="1"/>
    <col min="983" max="986" width="9" bestFit="1" customWidth="1"/>
    <col min="987" max="987" width="8" bestFit="1" customWidth="1"/>
    <col min="988" max="990" width="9" bestFit="1" customWidth="1"/>
    <col min="991" max="991" width="8" bestFit="1" customWidth="1"/>
    <col min="992" max="992" width="9" bestFit="1" customWidth="1"/>
    <col min="993" max="993" width="10" bestFit="1" customWidth="1"/>
    <col min="994" max="994" width="8" bestFit="1" customWidth="1"/>
    <col min="995" max="995" width="9" bestFit="1" customWidth="1"/>
    <col min="996" max="996" width="8" bestFit="1" customWidth="1"/>
    <col min="997" max="997" width="9" bestFit="1" customWidth="1"/>
    <col min="998" max="998" width="8" bestFit="1" customWidth="1"/>
    <col min="999" max="1000" width="9" bestFit="1" customWidth="1"/>
    <col min="1001" max="1001" width="8" bestFit="1" customWidth="1"/>
    <col min="1002" max="1002" width="7" bestFit="1" customWidth="1"/>
    <col min="1003" max="1003" width="9" bestFit="1" customWidth="1"/>
    <col min="1004" max="1005" width="10" bestFit="1" customWidth="1"/>
    <col min="1006" max="1007" width="8" bestFit="1" customWidth="1"/>
    <col min="1008" max="1009" width="10" bestFit="1" customWidth="1"/>
    <col min="1010" max="1010" width="7" bestFit="1" customWidth="1"/>
    <col min="1011" max="1011" width="8" bestFit="1" customWidth="1"/>
    <col min="1012" max="1016" width="9" bestFit="1" customWidth="1"/>
    <col min="1017" max="1017" width="8" bestFit="1" customWidth="1"/>
    <col min="1018" max="1020" width="9" bestFit="1" customWidth="1"/>
    <col min="1021" max="1021" width="8" bestFit="1" customWidth="1"/>
    <col min="1022" max="1022" width="9" bestFit="1" customWidth="1"/>
    <col min="1023" max="1023" width="10" bestFit="1" customWidth="1"/>
    <col min="1024" max="1024" width="8" bestFit="1" customWidth="1"/>
    <col min="1025" max="1026" width="9" bestFit="1" customWidth="1"/>
    <col min="1027" max="1030" width="8" bestFit="1" customWidth="1"/>
    <col min="1031" max="1031" width="7" bestFit="1" customWidth="1"/>
    <col min="1032" max="1033" width="9" bestFit="1" customWidth="1"/>
    <col min="1034" max="1034" width="8" bestFit="1" customWidth="1"/>
    <col min="1035" max="1035" width="10" bestFit="1" customWidth="1"/>
    <col min="1036" max="1036" width="7" bestFit="1" customWidth="1"/>
    <col min="1037" max="1037" width="9" bestFit="1" customWidth="1"/>
    <col min="1038" max="1041" width="8" bestFit="1" customWidth="1"/>
    <col min="1042" max="1042" width="9" bestFit="1" customWidth="1"/>
    <col min="1043" max="1044" width="8" bestFit="1" customWidth="1"/>
    <col min="1045" max="1047" width="9" bestFit="1" customWidth="1"/>
    <col min="1048" max="1048" width="10" bestFit="1" customWidth="1"/>
    <col min="1049" max="1051" width="9" bestFit="1" customWidth="1"/>
    <col min="1052" max="1052" width="8" bestFit="1" customWidth="1"/>
    <col min="1053" max="1053" width="9" bestFit="1" customWidth="1"/>
    <col min="1054" max="1054" width="8" bestFit="1" customWidth="1"/>
    <col min="1055" max="1055" width="5" bestFit="1" customWidth="1"/>
    <col min="1056" max="1057" width="9" bestFit="1" customWidth="1"/>
    <col min="1058" max="1058" width="8" bestFit="1" customWidth="1"/>
    <col min="1059" max="1059" width="5" bestFit="1" customWidth="1"/>
    <col min="1060" max="1061" width="9" bestFit="1" customWidth="1"/>
    <col min="1062" max="1062" width="7" bestFit="1" customWidth="1"/>
    <col min="1063" max="1066" width="9" bestFit="1" customWidth="1"/>
    <col min="1067" max="1067" width="8" bestFit="1" customWidth="1"/>
    <col min="1068" max="1068" width="10" bestFit="1" customWidth="1"/>
    <col min="1069" max="1072" width="9" bestFit="1" customWidth="1"/>
    <col min="1073" max="1074" width="8" bestFit="1" customWidth="1"/>
    <col min="1075" max="1076" width="9" bestFit="1" customWidth="1"/>
    <col min="1077" max="1077" width="10" bestFit="1" customWidth="1"/>
    <col min="1078" max="1079" width="8" bestFit="1" customWidth="1"/>
    <col min="1080" max="1082" width="9" bestFit="1" customWidth="1"/>
    <col min="1083" max="1084" width="8" bestFit="1" customWidth="1"/>
    <col min="1085" max="1085" width="9" bestFit="1" customWidth="1"/>
    <col min="1086" max="1086" width="8" bestFit="1" customWidth="1"/>
    <col min="1087" max="1087" width="9" bestFit="1" customWidth="1"/>
    <col min="1088" max="1090" width="8" bestFit="1" customWidth="1"/>
    <col min="1091" max="1091" width="10" bestFit="1" customWidth="1"/>
    <col min="1092" max="1092" width="9" bestFit="1" customWidth="1"/>
    <col min="1093" max="1093" width="8" bestFit="1" customWidth="1"/>
    <col min="1094" max="1094" width="10" bestFit="1" customWidth="1"/>
    <col min="1095" max="1095" width="8" bestFit="1" customWidth="1"/>
    <col min="1096" max="1097" width="9" bestFit="1" customWidth="1"/>
    <col min="1098" max="1098" width="10" bestFit="1" customWidth="1"/>
    <col min="1099" max="1100" width="9" bestFit="1" customWidth="1"/>
    <col min="1101" max="1101" width="7" bestFit="1" customWidth="1"/>
    <col min="1102" max="1103" width="8" bestFit="1" customWidth="1"/>
    <col min="1104" max="1106" width="9" bestFit="1" customWidth="1"/>
    <col min="1107" max="1107" width="8" bestFit="1" customWidth="1"/>
    <col min="1108" max="1108" width="9" bestFit="1" customWidth="1"/>
    <col min="1109" max="1109" width="8" bestFit="1" customWidth="1"/>
    <col min="1110" max="1111" width="9" bestFit="1" customWidth="1"/>
    <col min="1112" max="1112" width="10" bestFit="1" customWidth="1"/>
    <col min="1113" max="1114" width="9" bestFit="1" customWidth="1"/>
    <col min="1115" max="1116" width="8" bestFit="1" customWidth="1"/>
    <col min="1117" max="1117" width="9" bestFit="1" customWidth="1"/>
    <col min="1118" max="1118" width="8" bestFit="1" customWidth="1"/>
    <col min="1119" max="1121" width="10" bestFit="1" customWidth="1"/>
    <col min="1122" max="1123" width="9" bestFit="1" customWidth="1"/>
    <col min="1124" max="1124" width="8" bestFit="1" customWidth="1"/>
    <col min="1125" max="1130" width="9" bestFit="1" customWidth="1"/>
    <col min="1131" max="1131" width="8" bestFit="1" customWidth="1"/>
    <col min="1132" max="1133" width="9" bestFit="1" customWidth="1"/>
    <col min="1134" max="1134" width="8" bestFit="1" customWidth="1"/>
    <col min="1135" max="1136" width="9" bestFit="1" customWidth="1"/>
    <col min="1137" max="1138" width="8" bestFit="1" customWidth="1"/>
    <col min="1139" max="1140" width="10" bestFit="1" customWidth="1"/>
    <col min="1141" max="1141" width="7" bestFit="1" customWidth="1"/>
    <col min="1142" max="1142" width="9" bestFit="1" customWidth="1"/>
    <col min="1143" max="1144" width="8" bestFit="1" customWidth="1"/>
    <col min="1145" max="1145" width="10" bestFit="1" customWidth="1"/>
    <col min="1146" max="1147" width="9" bestFit="1" customWidth="1"/>
    <col min="1148" max="1148" width="8" bestFit="1" customWidth="1"/>
    <col min="1149" max="1149" width="7" bestFit="1" customWidth="1"/>
    <col min="1150" max="1150" width="8" bestFit="1" customWidth="1"/>
    <col min="1151" max="1152" width="9" bestFit="1" customWidth="1"/>
    <col min="1153" max="1153" width="7" bestFit="1" customWidth="1"/>
    <col min="1154" max="1154" width="10" bestFit="1" customWidth="1"/>
    <col min="1155" max="1155" width="8" bestFit="1" customWidth="1"/>
    <col min="1156" max="1156" width="10" bestFit="1" customWidth="1"/>
    <col min="1157" max="1157" width="7" bestFit="1" customWidth="1"/>
    <col min="1158" max="1158" width="9" bestFit="1" customWidth="1"/>
    <col min="1159" max="1159" width="8" bestFit="1" customWidth="1"/>
    <col min="1160" max="1160" width="10" bestFit="1" customWidth="1"/>
    <col min="1161" max="1162" width="9" bestFit="1" customWidth="1"/>
    <col min="1163" max="1165" width="8" bestFit="1" customWidth="1"/>
    <col min="1166" max="1167" width="9" bestFit="1" customWidth="1"/>
    <col min="1168" max="1168" width="8" bestFit="1" customWidth="1"/>
    <col min="1169" max="1170" width="9" bestFit="1" customWidth="1"/>
    <col min="1171" max="1174" width="8" bestFit="1" customWidth="1"/>
    <col min="1175" max="1175" width="9" bestFit="1" customWidth="1"/>
    <col min="1176" max="1176" width="8" bestFit="1" customWidth="1"/>
    <col min="1177" max="1178" width="9" bestFit="1" customWidth="1"/>
    <col min="1179" max="1180" width="8" bestFit="1" customWidth="1"/>
    <col min="1181" max="1181" width="5" bestFit="1" customWidth="1"/>
    <col min="1182" max="1182" width="8" bestFit="1" customWidth="1"/>
    <col min="1183" max="1183" width="7" bestFit="1" customWidth="1"/>
    <col min="1184" max="1184" width="8" bestFit="1" customWidth="1"/>
    <col min="1185" max="1186" width="9" bestFit="1" customWidth="1"/>
    <col min="1187" max="1187" width="8" bestFit="1" customWidth="1"/>
    <col min="1188" max="1188" width="9" bestFit="1" customWidth="1"/>
    <col min="1189" max="1190" width="8" bestFit="1" customWidth="1"/>
    <col min="1191" max="1191" width="9" bestFit="1" customWidth="1"/>
    <col min="1192" max="1192" width="10" bestFit="1" customWidth="1"/>
    <col min="1193" max="1193" width="8" bestFit="1" customWidth="1"/>
    <col min="1194" max="1194" width="9" bestFit="1" customWidth="1"/>
    <col min="1195" max="1195" width="7" bestFit="1" customWidth="1"/>
    <col min="1196" max="1197" width="10" bestFit="1" customWidth="1"/>
    <col min="1198" max="1198" width="8" bestFit="1" customWidth="1"/>
    <col min="1199" max="1199" width="10" bestFit="1" customWidth="1"/>
    <col min="1200" max="1200" width="8" bestFit="1" customWidth="1"/>
    <col min="1201" max="1203" width="9" bestFit="1" customWidth="1"/>
    <col min="1204" max="1204" width="8" bestFit="1" customWidth="1"/>
    <col min="1205" max="1206" width="10" bestFit="1" customWidth="1"/>
    <col min="1207" max="1207" width="8" bestFit="1" customWidth="1"/>
    <col min="1208" max="1208" width="7" bestFit="1" customWidth="1"/>
    <col min="1209" max="1211" width="8" bestFit="1" customWidth="1"/>
    <col min="1212" max="1212" width="9" bestFit="1" customWidth="1"/>
    <col min="1213" max="1213" width="10" bestFit="1" customWidth="1"/>
    <col min="1214" max="1214" width="9" bestFit="1" customWidth="1"/>
    <col min="1215" max="1215" width="10" bestFit="1" customWidth="1"/>
    <col min="1216" max="1217" width="9" bestFit="1" customWidth="1"/>
    <col min="1218" max="1218" width="8" bestFit="1" customWidth="1"/>
    <col min="1219" max="1219" width="9" bestFit="1" customWidth="1"/>
    <col min="1220" max="1222" width="8" bestFit="1" customWidth="1"/>
    <col min="1223" max="1223" width="7" bestFit="1" customWidth="1"/>
    <col min="1224" max="1224" width="10" bestFit="1" customWidth="1"/>
    <col min="1225" max="1225" width="8" bestFit="1" customWidth="1"/>
    <col min="1226" max="1227" width="9" bestFit="1" customWidth="1"/>
    <col min="1228" max="1228" width="5" bestFit="1" customWidth="1"/>
    <col min="1229" max="1229" width="8" bestFit="1" customWidth="1"/>
    <col min="1230" max="1231" width="9" bestFit="1" customWidth="1"/>
    <col min="1232" max="1232" width="8" bestFit="1" customWidth="1"/>
    <col min="1233" max="1233" width="10" bestFit="1" customWidth="1"/>
    <col min="1234" max="1234" width="9" bestFit="1" customWidth="1"/>
    <col min="1235" max="1235" width="8" bestFit="1" customWidth="1"/>
    <col min="1236" max="1238" width="9" bestFit="1" customWidth="1"/>
    <col min="1239" max="1239" width="10" bestFit="1" customWidth="1"/>
    <col min="1240" max="1240" width="8" bestFit="1" customWidth="1"/>
    <col min="1241" max="1241" width="10" bestFit="1" customWidth="1"/>
    <col min="1242" max="1244" width="9" bestFit="1" customWidth="1"/>
    <col min="1245" max="1245" width="8" bestFit="1" customWidth="1"/>
    <col min="1246" max="1246" width="7" bestFit="1" customWidth="1"/>
    <col min="1247" max="1247" width="9" bestFit="1" customWidth="1"/>
    <col min="1248" max="1249" width="8" bestFit="1" customWidth="1"/>
    <col min="1250" max="1250" width="9" bestFit="1" customWidth="1"/>
    <col min="1251" max="1251" width="10" bestFit="1" customWidth="1"/>
    <col min="1252" max="1252" width="9" bestFit="1" customWidth="1"/>
    <col min="1253" max="1255" width="8" bestFit="1" customWidth="1"/>
    <col min="1256" max="1258" width="9" bestFit="1" customWidth="1"/>
    <col min="1259" max="1259" width="8" bestFit="1" customWidth="1"/>
    <col min="1260" max="1260" width="10" bestFit="1" customWidth="1"/>
    <col min="1261" max="1267" width="9" bestFit="1" customWidth="1"/>
    <col min="1268" max="1268" width="8" bestFit="1" customWidth="1"/>
    <col min="1269" max="1269" width="10" bestFit="1" customWidth="1"/>
    <col min="1270" max="1270" width="9" bestFit="1" customWidth="1"/>
    <col min="1271" max="1272" width="10" bestFit="1" customWidth="1"/>
    <col min="1273" max="1274" width="9" bestFit="1" customWidth="1"/>
    <col min="1275" max="1278" width="8" bestFit="1" customWidth="1"/>
    <col min="1279" max="1279" width="10" bestFit="1" customWidth="1"/>
    <col min="1280" max="1283" width="9" bestFit="1" customWidth="1"/>
    <col min="1284" max="1284" width="7" bestFit="1" customWidth="1"/>
    <col min="1285" max="1285" width="8" bestFit="1" customWidth="1"/>
    <col min="1286" max="1286" width="9" bestFit="1" customWidth="1"/>
    <col min="1287" max="1287" width="8" bestFit="1" customWidth="1"/>
    <col min="1288" max="1288" width="9" bestFit="1" customWidth="1"/>
    <col min="1289" max="1289" width="8" bestFit="1" customWidth="1"/>
    <col min="1290" max="1290" width="9" bestFit="1" customWidth="1"/>
    <col min="1291" max="1291" width="7" bestFit="1" customWidth="1"/>
    <col min="1292" max="1292" width="9" bestFit="1" customWidth="1"/>
    <col min="1293" max="1293" width="7" bestFit="1" customWidth="1"/>
    <col min="1294" max="1294" width="10" bestFit="1" customWidth="1"/>
    <col min="1295" max="1295" width="8" bestFit="1" customWidth="1"/>
    <col min="1296" max="1297" width="9" bestFit="1" customWidth="1"/>
    <col min="1298" max="1299" width="8" bestFit="1" customWidth="1"/>
    <col min="1300" max="1302" width="9" bestFit="1" customWidth="1"/>
    <col min="1303" max="1303" width="8" bestFit="1" customWidth="1"/>
    <col min="1304" max="1304" width="9" bestFit="1" customWidth="1"/>
    <col min="1305" max="1306" width="7" bestFit="1" customWidth="1"/>
    <col min="1307" max="1307" width="8" bestFit="1" customWidth="1"/>
    <col min="1308" max="1308" width="9" bestFit="1" customWidth="1"/>
    <col min="1309" max="1309" width="8" bestFit="1" customWidth="1"/>
    <col min="1310" max="1312" width="9" bestFit="1" customWidth="1"/>
    <col min="1313" max="1313" width="8" bestFit="1" customWidth="1"/>
    <col min="1314" max="1314" width="10" bestFit="1" customWidth="1"/>
    <col min="1315" max="1315" width="9" bestFit="1" customWidth="1"/>
    <col min="1316" max="1316" width="8" bestFit="1" customWidth="1"/>
    <col min="1317" max="1317" width="9" bestFit="1" customWidth="1"/>
    <col min="1318" max="1319" width="8" bestFit="1" customWidth="1"/>
    <col min="1320" max="1321" width="9" bestFit="1" customWidth="1"/>
    <col min="1322" max="1322" width="7" bestFit="1" customWidth="1"/>
    <col min="1323" max="1324" width="8" bestFit="1" customWidth="1"/>
    <col min="1325" max="1326" width="9" bestFit="1" customWidth="1"/>
    <col min="1327" max="1327" width="8" bestFit="1" customWidth="1"/>
    <col min="1328" max="1330" width="9" bestFit="1" customWidth="1"/>
    <col min="1331" max="1331" width="10" bestFit="1" customWidth="1"/>
    <col min="1332" max="1332" width="7" bestFit="1" customWidth="1"/>
    <col min="1333" max="1333" width="10" bestFit="1" customWidth="1"/>
    <col min="1334" max="1334" width="8" bestFit="1" customWidth="1"/>
    <col min="1335" max="1335" width="10" bestFit="1" customWidth="1"/>
    <col min="1336" max="1336" width="8" bestFit="1" customWidth="1"/>
    <col min="1337" max="1337" width="9" bestFit="1" customWidth="1"/>
    <col min="1338" max="1338" width="8" bestFit="1" customWidth="1"/>
    <col min="1339" max="1341" width="9" bestFit="1" customWidth="1"/>
    <col min="1342" max="1342" width="7" bestFit="1" customWidth="1"/>
    <col min="1343" max="1344" width="8" bestFit="1" customWidth="1"/>
    <col min="1345" max="1345" width="7" bestFit="1" customWidth="1"/>
    <col min="1346" max="1346" width="10" bestFit="1" customWidth="1"/>
    <col min="1347" max="1348" width="8" bestFit="1" customWidth="1"/>
    <col min="1349" max="1349" width="10" bestFit="1" customWidth="1"/>
    <col min="1350" max="1356" width="9" bestFit="1" customWidth="1"/>
    <col min="1357" max="1359" width="8" bestFit="1" customWidth="1"/>
    <col min="1360" max="1360" width="9" bestFit="1" customWidth="1"/>
    <col min="1361" max="1361" width="8" bestFit="1" customWidth="1"/>
    <col min="1362" max="1362" width="9" bestFit="1" customWidth="1"/>
    <col min="1363" max="1363" width="7" bestFit="1" customWidth="1"/>
    <col min="1364" max="1364" width="9" bestFit="1" customWidth="1"/>
    <col min="1365" max="1365" width="8" bestFit="1" customWidth="1"/>
    <col min="1366" max="1367" width="9" bestFit="1" customWidth="1"/>
    <col min="1368" max="1368" width="5" bestFit="1" customWidth="1"/>
    <col min="1369" max="1372" width="8" bestFit="1" customWidth="1"/>
    <col min="1373" max="1374" width="7" bestFit="1" customWidth="1"/>
    <col min="1375" max="1375" width="10" bestFit="1" customWidth="1"/>
    <col min="1376" max="1376" width="9" bestFit="1" customWidth="1"/>
    <col min="1377" max="1377" width="8" bestFit="1" customWidth="1"/>
    <col min="1378" max="1378" width="7" bestFit="1" customWidth="1"/>
    <col min="1379" max="1380" width="9" bestFit="1" customWidth="1"/>
    <col min="1381" max="1383" width="8" bestFit="1" customWidth="1"/>
    <col min="1384" max="1384" width="9" bestFit="1" customWidth="1"/>
    <col min="1385" max="1385" width="8" bestFit="1" customWidth="1"/>
    <col min="1386" max="1386" width="9" bestFit="1" customWidth="1"/>
    <col min="1387" max="1387" width="8" bestFit="1" customWidth="1"/>
    <col min="1388" max="1389" width="9" bestFit="1" customWidth="1"/>
    <col min="1390" max="1390" width="7" bestFit="1" customWidth="1"/>
    <col min="1391" max="1393" width="9" bestFit="1" customWidth="1"/>
    <col min="1394" max="1394" width="8" bestFit="1" customWidth="1"/>
    <col min="1395" max="1396" width="9" bestFit="1" customWidth="1"/>
    <col min="1397" max="1397" width="7" bestFit="1" customWidth="1"/>
    <col min="1398" max="1399" width="9" bestFit="1" customWidth="1"/>
    <col min="1400" max="1401" width="10" bestFit="1" customWidth="1"/>
    <col min="1402" max="1402" width="9" bestFit="1" customWidth="1"/>
    <col min="1403" max="1403" width="10" bestFit="1" customWidth="1"/>
    <col min="1404" max="1406" width="9" bestFit="1" customWidth="1"/>
    <col min="1407" max="1407" width="8" bestFit="1" customWidth="1"/>
    <col min="1408" max="1409" width="9" bestFit="1" customWidth="1"/>
    <col min="1410" max="1410" width="8" bestFit="1" customWidth="1"/>
    <col min="1411" max="1411" width="9" bestFit="1" customWidth="1"/>
    <col min="1412" max="1412" width="8" bestFit="1" customWidth="1"/>
    <col min="1413" max="1415" width="9" bestFit="1" customWidth="1"/>
    <col min="1416" max="1416" width="8" bestFit="1" customWidth="1"/>
    <col min="1417" max="1417" width="9" bestFit="1" customWidth="1"/>
    <col min="1418" max="1418" width="8" bestFit="1" customWidth="1"/>
    <col min="1419" max="1419" width="9" bestFit="1" customWidth="1"/>
    <col min="1420" max="1421" width="10" bestFit="1" customWidth="1"/>
    <col min="1422" max="1423" width="9" bestFit="1" customWidth="1"/>
    <col min="1424" max="1424" width="8" bestFit="1" customWidth="1"/>
    <col min="1425" max="1425" width="9" bestFit="1" customWidth="1"/>
    <col min="1426" max="1427" width="8" bestFit="1" customWidth="1"/>
    <col min="1428" max="1429" width="9" bestFit="1" customWidth="1"/>
    <col min="1430" max="1431" width="8" bestFit="1" customWidth="1"/>
    <col min="1432" max="1432" width="9" bestFit="1" customWidth="1"/>
    <col min="1433" max="1434" width="7" bestFit="1" customWidth="1"/>
    <col min="1435" max="1435" width="9" bestFit="1" customWidth="1"/>
    <col min="1436" max="1437" width="8" bestFit="1" customWidth="1"/>
    <col min="1438" max="1438" width="9" bestFit="1" customWidth="1"/>
    <col min="1439" max="1439" width="8" bestFit="1" customWidth="1"/>
    <col min="1440" max="1441" width="9" bestFit="1" customWidth="1"/>
    <col min="1442" max="1442" width="8" bestFit="1" customWidth="1"/>
    <col min="1443" max="1443" width="10" bestFit="1" customWidth="1"/>
    <col min="1444" max="1444" width="8" bestFit="1" customWidth="1"/>
    <col min="1445" max="1445" width="7" bestFit="1" customWidth="1"/>
    <col min="1446" max="1447" width="8" bestFit="1" customWidth="1"/>
    <col min="1448" max="1448" width="10" bestFit="1" customWidth="1"/>
    <col min="1449" max="1452" width="9" bestFit="1" customWidth="1"/>
    <col min="1453" max="1453" width="8" bestFit="1" customWidth="1"/>
    <col min="1454" max="1454" width="9" bestFit="1" customWidth="1"/>
    <col min="1455" max="1455" width="7" bestFit="1" customWidth="1"/>
    <col min="1456" max="1456" width="8" bestFit="1" customWidth="1"/>
    <col min="1457" max="1457" width="10" bestFit="1" customWidth="1"/>
    <col min="1458" max="1459" width="8" bestFit="1" customWidth="1"/>
    <col min="1460" max="1462" width="9" bestFit="1" customWidth="1"/>
    <col min="1463" max="1463" width="7" bestFit="1" customWidth="1"/>
    <col min="1464" max="1466" width="8" bestFit="1" customWidth="1"/>
    <col min="1467" max="1467" width="9" bestFit="1" customWidth="1"/>
    <col min="1468" max="1468" width="8" bestFit="1" customWidth="1"/>
    <col min="1469" max="1469" width="9" bestFit="1" customWidth="1"/>
    <col min="1470" max="1470" width="8" bestFit="1" customWidth="1"/>
    <col min="1471" max="1471" width="9" bestFit="1" customWidth="1"/>
    <col min="1472" max="1472" width="8" bestFit="1" customWidth="1"/>
    <col min="1473" max="1473" width="9" bestFit="1" customWidth="1"/>
    <col min="1474" max="1478" width="8" bestFit="1" customWidth="1"/>
    <col min="1479" max="1479" width="9" bestFit="1" customWidth="1"/>
    <col min="1480" max="1482" width="8" bestFit="1" customWidth="1"/>
    <col min="1483" max="1483" width="9" bestFit="1" customWidth="1"/>
    <col min="1484" max="1485" width="7" bestFit="1" customWidth="1"/>
    <col min="1486" max="1486" width="9" bestFit="1" customWidth="1"/>
    <col min="1487" max="1487" width="10" bestFit="1" customWidth="1"/>
    <col min="1488" max="1489" width="8" bestFit="1" customWidth="1"/>
    <col min="1490" max="1490" width="9" bestFit="1" customWidth="1"/>
    <col min="1491" max="1492" width="8" bestFit="1" customWidth="1"/>
    <col min="1493" max="1493" width="10" bestFit="1" customWidth="1"/>
    <col min="1494" max="1494" width="8" bestFit="1" customWidth="1"/>
    <col min="1495" max="1495" width="9" bestFit="1" customWidth="1"/>
    <col min="1496" max="1498" width="8" bestFit="1" customWidth="1"/>
    <col min="1499" max="1499" width="6" bestFit="1" customWidth="1"/>
    <col min="1500" max="1500" width="8" bestFit="1" customWidth="1"/>
    <col min="1501" max="1501" width="9" bestFit="1" customWidth="1"/>
    <col min="1502" max="1503" width="8" bestFit="1" customWidth="1"/>
    <col min="1504" max="1504" width="6" bestFit="1" customWidth="1"/>
    <col min="1505" max="1505" width="10.77734375" bestFit="1" customWidth="1"/>
  </cols>
  <sheetData>
    <row r="2" spans="2:19" x14ac:dyDescent="0.3">
      <c r="C2" s="4"/>
      <c r="D2" s="4"/>
      <c r="E2" s="4"/>
      <c r="F2" s="4"/>
      <c r="G2" s="4"/>
      <c r="H2" s="4"/>
      <c r="I2" s="4"/>
      <c r="J2" s="4"/>
      <c r="K2" s="4"/>
      <c r="L2" s="4"/>
      <c r="M2" s="4"/>
      <c r="N2" s="4"/>
      <c r="O2" s="4"/>
      <c r="P2" s="4"/>
      <c r="Q2" s="4"/>
      <c r="R2" s="4"/>
      <c r="S2" s="4"/>
    </row>
    <row r="3" spans="2:19" x14ac:dyDescent="0.3">
      <c r="B3" s="3"/>
      <c r="C3" s="4"/>
      <c r="D3" s="4"/>
      <c r="E3" s="4"/>
      <c r="F3" s="4"/>
      <c r="G3" s="4"/>
      <c r="H3" s="4"/>
      <c r="I3" s="4"/>
      <c r="J3" s="4"/>
      <c r="K3" s="4"/>
      <c r="L3" s="4"/>
      <c r="M3" s="4"/>
      <c r="P3" s="4"/>
      <c r="Q3" s="4"/>
      <c r="R3" s="4"/>
      <c r="S3" s="4"/>
    </row>
    <row r="4" spans="2:19" x14ac:dyDescent="0.3">
      <c r="B4" s="3"/>
      <c r="C4" s="4"/>
      <c r="D4" s="4"/>
      <c r="E4" s="4"/>
      <c r="F4" s="4"/>
      <c r="G4" s="4"/>
      <c r="H4" s="4"/>
      <c r="I4" s="4"/>
      <c r="J4" s="4"/>
      <c r="K4" s="4"/>
      <c r="L4" s="4"/>
      <c r="M4" s="4"/>
      <c r="P4" s="4"/>
      <c r="Q4" s="4"/>
      <c r="R4" s="4"/>
      <c r="S4" s="4"/>
    </row>
    <row r="5" spans="2:19" x14ac:dyDescent="0.3">
      <c r="B5" s="3"/>
      <c r="C5" s="12" t="s">
        <v>2931</v>
      </c>
      <c r="D5" s="12"/>
      <c r="E5" s="12"/>
      <c r="F5" s="12"/>
      <c r="G5" s="12"/>
      <c r="H5" s="12"/>
      <c r="I5" s="12"/>
      <c r="J5" s="12"/>
      <c r="K5" s="12"/>
      <c r="L5" s="4"/>
      <c r="M5" s="4"/>
      <c r="P5" s="4"/>
      <c r="Q5" s="4"/>
      <c r="R5" s="4"/>
      <c r="S5" s="4"/>
    </row>
    <row r="6" spans="2:19" x14ac:dyDescent="0.3">
      <c r="B6" s="3"/>
      <c r="C6" s="5" t="s">
        <v>2930</v>
      </c>
      <c r="D6" s="5" t="s">
        <v>2929</v>
      </c>
      <c r="E6" s="4"/>
      <c r="F6" s="4"/>
      <c r="G6" s="4"/>
      <c r="H6" s="4"/>
      <c r="I6" s="4"/>
      <c r="J6" s="4"/>
      <c r="K6" s="4"/>
      <c r="L6" s="4"/>
      <c r="N6" s="12" t="s">
        <v>2936</v>
      </c>
      <c r="O6" s="12"/>
      <c r="P6" s="4"/>
      <c r="Q6" s="4"/>
      <c r="R6" s="4"/>
      <c r="S6" s="4"/>
    </row>
    <row r="7" spans="2:19" x14ac:dyDescent="0.3">
      <c r="B7" s="3"/>
      <c r="C7" s="5" t="s">
        <v>2927</v>
      </c>
      <c r="D7" s="4" t="s">
        <v>27</v>
      </c>
      <c r="E7" s="4" t="s">
        <v>26</v>
      </c>
      <c r="F7" s="4" t="s">
        <v>24</v>
      </c>
      <c r="G7" s="4" t="s">
        <v>28</v>
      </c>
      <c r="H7" s="4" t="s">
        <v>25</v>
      </c>
      <c r="I7" s="4" t="s">
        <v>30</v>
      </c>
      <c r="J7" s="4" t="s">
        <v>29</v>
      </c>
      <c r="K7" s="4" t="s">
        <v>2928</v>
      </c>
      <c r="L7" s="4"/>
      <c r="N7" s="5" t="s">
        <v>2927</v>
      </c>
      <c r="O7" s="4" t="s">
        <v>2930</v>
      </c>
      <c r="P7" s="4"/>
      <c r="Q7" s="4"/>
      <c r="R7" s="4"/>
      <c r="S7" s="4"/>
    </row>
    <row r="8" spans="2:19" x14ac:dyDescent="0.3">
      <c r="B8" s="3"/>
      <c r="C8" s="4" t="s">
        <v>22</v>
      </c>
      <c r="D8" s="4">
        <v>8398.1234999999997</v>
      </c>
      <c r="E8" s="4">
        <v>13449.574499999999</v>
      </c>
      <c r="F8" s="4">
        <v>12930.658499999998</v>
      </c>
      <c r="G8" s="4">
        <v>14586.2235</v>
      </c>
      <c r="H8" s="4">
        <v>9589.2734999999993</v>
      </c>
      <c r="I8" s="4">
        <v>8653.5044999999991</v>
      </c>
      <c r="J8" s="4">
        <v>10350.542000000001</v>
      </c>
      <c r="K8" s="4">
        <v>77957.89999999998</v>
      </c>
      <c r="L8" s="4"/>
      <c r="N8" s="4" t="s">
        <v>22</v>
      </c>
      <c r="O8" s="4">
        <v>77957.89999999998</v>
      </c>
      <c r="P8" s="4"/>
      <c r="Q8" s="4"/>
      <c r="R8" s="4"/>
      <c r="S8" s="4"/>
    </row>
    <row r="9" spans="2:19" x14ac:dyDescent="0.3">
      <c r="B9" s="3"/>
      <c r="C9" s="4" t="s">
        <v>19</v>
      </c>
      <c r="D9" s="4">
        <v>8469.6574999999993</v>
      </c>
      <c r="E9" s="4">
        <v>7369.2640000000001</v>
      </c>
      <c r="F9" s="4">
        <v>3039.8264999999997</v>
      </c>
      <c r="G9" s="4">
        <v>15549.539000000001</v>
      </c>
      <c r="H9" s="4">
        <v>16551.973999999998</v>
      </c>
      <c r="I9" s="4">
        <v>5031.7710000000006</v>
      </c>
      <c r="J9" s="4">
        <v>9227.978000000001</v>
      </c>
      <c r="K9" s="4">
        <v>65240.01</v>
      </c>
      <c r="L9" s="4"/>
      <c r="N9" s="4" t="s">
        <v>19</v>
      </c>
      <c r="O9" s="4">
        <v>65240.01</v>
      </c>
      <c r="P9" s="4"/>
      <c r="Q9" s="4"/>
      <c r="R9" s="4"/>
      <c r="S9" s="4"/>
    </row>
    <row r="10" spans="2:19" x14ac:dyDescent="0.3">
      <c r="B10" s="3"/>
      <c r="C10" s="4" t="s">
        <v>21</v>
      </c>
      <c r="D10" s="4">
        <v>10061.316499999999</v>
      </c>
      <c r="E10" s="4">
        <v>21849.340499999998</v>
      </c>
      <c r="F10" s="4">
        <v>3590.1310000000003</v>
      </c>
      <c r="G10" s="4">
        <v>11653.567999999999</v>
      </c>
      <c r="H10" s="4">
        <v>12770.281999999999</v>
      </c>
      <c r="I10" s="4"/>
      <c r="J10" s="4">
        <v>5118.1580000000004</v>
      </c>
      <c r="K10" s="4">
        <v>65042.796000000009</v>
      </c>
      <c r="L10" s="4"/>
      <c r="N10" s="4" t="s">
        <v>21</v>
      </c>
      <c r="O10" s="4">
        <v>65042.796000000009</v>
      </c>
      <c r="P10" s="4"/>
      <c r="Q10" s="4"/>
      <c r="R10" s="4"/>
      <c r="S10" s="4"/>
    </row>
    <row r="11" spans="2:19" x14ac:dyDescent="0.3">
      <c r="B11" s="3"/>
      <c r="C11" s="4" t="s">
        <v>20</v>
      </c>
      <c r="D11" s="4">
        <v>9779.5054999999993</v>
      </c>
      <c r="E11" s="4">
        <v>3727.0079999999998</v>
      </c>
      <c r="F11" s="4">
        <v>4172.5659999999989</v>
      </c>
      <c r="G11" s="4">
        <v>7842.3330000000005</v>
      </c>
      <c r="H11" s="4">
        <v>2658.2424999999998</v>
      </c>
      <c r="I11" s="4">
        <v>7811.0465000000004</v>
      </c>
      <c r="J11" s="4">
        <v>16265.2965</v>
      </c>
      <c r="K11" s="4">
        <v>52255.997999999992</v>
      </c>
      <c r="L11" s="4"/>
      <c r="N11" s="4" t="s">
        <v>20</v>
      </c>
      <c r="O11" s="4">
        <v>52255.997999999992</v>
      </c>
      <c r="P11" s="4"/>
      <c r="Q11" s="4"/>
      <c r="R11" s="4"/>
      <c r="S11" s="4"/>
    </row>
    <row r="12" spans="2:19" x14ac:dyDescent="0.3">
      <c r="B12" s="3"/>
      <c r="C12" s="4" t="s">
        <v>23</v>
      </c>
      <c r="D12" s="4">
        <v>713.01600000000008</v>
      </c>
      <c r="E12" s="4">
        <v>10707.7425</v>
      </c>
      <c r="F12" s="4">
        <v>4940.9309999999996</v>
      </c>
      <c r="G12" s="4">
        <v>21838.227500000001</v>
      </c>
      <c r="H12" s="4">
        <v>3550.701</v>
      </c>
      <c r="I12" s="4">
        <v>549.36599999999999</v>
      </c>
      <c r="J12" s="4">
        <v>8457.4919999999984</v>
      </c>
      <c r="K12" s="4">
        <v>50757.475999999995</v>
      </c>
      <c r="L12" s="4"/>
      <c r="N12" s="4" t="s">
        <v>23</v>
      </c>
      <c r="O12" s="4">
        <v>50757.475999999995</v>
      </c>
      <c r="P12" s="4"/>
      <c r="Q12" s="4"/>
      <c r="R12" s="4"/>
      <c r="S12" s="4"/>
    </row>
    <row r="13" spans="2:19" x14ac:dyDescent="0.3">
      <c r="B13" s="3"/>
      <c r="C13" s="4" t="s">
        <v>2928</v>
      </c>
      <c r="D13" s="4">
        <v>37421.619000000006</v>
      </c>
      <c r="E13" s="4">
        <v>57102.929499999991</v>
      </c>
      <c r="F13" s="4">
        <v>28674.113000000001</v>
      </c>
      <c r="G13" s="4">
        <v>71469.891000000003</v>
      </c>
      <c r="H13" s="4">
        <v>45120.472999999998</v>
      </c>
      <c r="I13" s="4">
        <v>22045.687999999998</v>
      </c>
      <c r="J13" s="4">
        <v>49419.466499999995</v>
      </c>
      <c r="K13" s="4">
        <v>311254.17999999993</v>
      </c>
      <c r="L13" s="4"/>
      <c r="N13" s="4" t="s">
        <v>2928</v>
      </c>
      <c r="O13" s="4">
        <v>311254.17999999993</v>
      </c>
      <c r="P13" s="4"/>
      <c r="Q13" s="4"/>
      <c r="R13" s="4"/>
      <c r="S13" s="4"/>
    </row>
    <row r="14" spans="2:19" x14ac:dyDescent="0.3">
      <c r="B14" s="3"/>
      <c r="C14" s="4"/>
      <c r="D14" s="4"/>
      <c r="E14" s="4"/>
      <c r="F14" s="4"/>
      <c r="G14" s="4"/>
      <c r="H14" s="4"/>
      <c r="I14" s="4"/>
      <c r="J14" s="4"/>
      <c r="K14" s="4"/>
      <c r="L14" s="4"/>
      <c r="M14" s="4"/>
      <c r="N14" s="4"/>
      <c r="O14" s="4"/>
      <c r="P14" s="4"/>
      <c r="Q14" s="4"/>
      <c r="R14" s="4"/>
      <c r="S14" s="4"/>
    </row>
    <row r="15" spans="2:19" x14ac:dyDescent="0.3">
      <c r="B15" s="3"/>
      <c r="C15" s="4"/>
      <c r="D15" s="4"/>
      <c r="E15" s="4"/>
      <c r="F15" s="4"/>
      <c r="G15" s="4"/>
      <c r="H15" s="4"/>
      <c r="I15" s="4"/>
      <c r="J15" s="4"/>
      <c r="K15" s="4"/>
      <c r="L15" s="4"/>
      <c r="M15" s="4"/>
      <c r="N15" s="4"/>
      <c r="O15" s="4"/>
      <c r="P15" s="4"/>
      <c r="Q15" s="4"/>
      <c r="R15" s="4"/>
      <c r="S15" s="4"/>
    </row>
    <row r="16" spans="2:19" x14ac:dyDescent="0.3">
      <c r="B16" s="3"/>
      <c r="C16" s="4"/>
      <c r="D16" s="4"/>
      <c r="E16" s="4"/>
      <c r="F16" s="4"/>
      <c r="G16" s="4"/>
      <c r="H16" s="4"/>
      <c r="I16" s="4"/>
      <c r="J16" s="4"/>
      <c r="K16" s="4"/>
      <c r="L16" s="4"/>
      <c r="M16" s="4"/>
      <c r="N16" s="4"/>
      <c r="O16" s="4"/>
      <c r="P16" s="4"/>
      <c r="Q16" s="4"/>
      <c r="R16" s="4"/>
      <c r="S16" s="4"/>
    </row>
    <row r="17" spans="2:19" x14ac:dyDescent="0.3">
      <c r="B17" s="3"/>
      <c r="C17" s="12" t="s">
        <v>2935</v>
      </c>
      <c r="D17" s="12"/>
      <c r="E17" s="12"/>
      <c r="F17" s="12"/>
      <c r="G17" s="12"/>
      <c r="H17" s="12"/>
      <c r="I17" s="4"/>
      <c r="J17" s="4"/>
      <c r="K17" s="4"/>
      <c r="L17" s="4"/>
      <c r="M17" s="4"/>
      <c r="N17" s="4"/>
      <c r="O17" s="4"/>
      <c r="P17" s="4"/>
      <c r="Q17" s="4"/>
      <c r="R17" s="4"/>
      <c r="S17" s="4"/>
    </row>
    <row r="18" spans="2:19" x14ac:dyDescent="0.3">
      <c r="B18" s="3"/>
      <c r="C18" s="5" t="s">
        <v>2933</v>
      </c>
      <c r="D18" s="5" t="s">
        <v>2929</v>
      </c>
      <c r="E18" s="4"/>
      <c r="F18" s="4"/>
      <c r="G18" s="4"/>
      <c r="H18" s="4"/>
      <c r="I18" s="4"/>
      <c r="J18" s="4"/>
      <c r="K18" s="4"/>
      <c r="L18" s="4"/>
      <c r="M18" s="4"/>
      <c r="N18" s="4"/>
      <c r="O18" s="4"/>
      <c r="P18" s="4"/>
      <c r="Q18" s="4"/>
      <c r="R18" s="4"/>
      <c r="S18" s="4"/>
    </row>
    <row r="19" spans="2:19" x14ac:dyDescent="0.3">
      <c r="B19" s="3"/>
      <c r="C19" s="5" t="s">
        <v>2927</v>
      </c>
      <c r="D19" s="4" t="s">
        <v>32</v>
      </c>
      <c r="E19" s="4" t="s">
        <v>31</v>
      </c>
      <c r="F19" s="4" t="s">
        <v>33</v>
      </c>
      <c r="G19" s="4" t="s">
        <v>34</v>
      </c>
      <c r="H19" s="4" t="s">
        <v>2928</v>
      </c>
      <c r="I19" s="4"/>
      <c r="J19" s="4"/>
      <c r="K19" s="4"/>
      <c r="L19" s="4"/>
      <c r="M19" s="4"/>
      <c r="N19" s="4"/>
      <c r="O19" s="4"/>
      <c r="P19" s="4"/>
      <c r="Q19" s="4"/>
      <c r="R19" s="4"/>
      <c r="S19" s="4"/>
    </row>
    <row r="20" spans="2:19" x14ac:dyDescent="0.3">
      <c r="B20" s="3"/>
      <c r="C20" s="4" t="s">
        <v>2932</v>
      </c>
      <c r="D20" s="4">
        <v>10</v>
      </c>
      <c r="E20" s="4">
        <v>10</v>
      </c>
      <c r="F20" s="4">
        <v>10</v>
      </c>
      <c r="G20" s="4">
        <v>15</v>
      </c>
      <c r="H20" s="4">
        <v>45</v>
      </c>
      <c r="I20" s="4"/>
      <c r="J20" s="4"/>
      <c r="K20" s="4"/>
      <c r="L20" s="4"/>
      <c r="M20" s="4"/>
      <c r="N20" s="4"/>
      <c r="O20" s="4"/>
      <c r="P20" s="4"/>
      <c r="Q20" s="4"/>
      <c r="R20" s="4"/>
      <c r="S20" s="4"/>
    </row>
    <row r="21" spans="2:19" x14ac:dyDescent="0.3">
      <c r="B21" s="3"/>
      <c r="C21" s="4" t="s">
        <v>2960</v>
      </c>
      <c r="D21" s="4">
        <v>8</v>
      </c>
      <c r="E21" s="4">
        <v>7</v>
      </c>
      <c r="F21" s="4">
        <v>14</v>
      </c>
      <c r="G21" s="4">
        <v>11</v>
      </c>
      <c r="H21" s="4">
        <v>40</v>
      </c>
      <c r="I21" s="4"/>
      <c r="J21" s="4"/>
      <c r="K21" s="4"/>
      <c r="L21" s="4"/>
      <c r="M21" s="4"/>
      <c r="N21" s="4"/>
      <c r="O21" s="4"/>
      <c r="P21" s="4"/>
      <c r="Q21" s="4"/>
      <c r="R21" s="4"/>
      <c r="S21" s="4"/>
    </row>
    <row r="22" spans="2:19" x14ac:dyDescent="0.3">
      <c r="B22" s="3"/>
      <c r="C22" s="4" t="s">
        <v>2961</v>
      </c>
      <c r="D22" s="4">
        <v>7</v>
      </c>
      <c r="E22" s="4">
        <v>9</v>
      </c>
      <c r="F22" s="4">
        <v>11</v>
      </c>
      <c r="G22" s="4">
        <v>5</v>
      </c>
      <c r="H22" s="4">
        <v>32</v>
      </c>
      <c r="I22" s="4"/>
      <c r="J22" s="4"/>
      <c r="K22" s="4"/>
      <c r="L22" s="4"/>
      <c r="M22" s="4"/>
      <c r="N22" s="4"/>
      <c r="O22" s="4"/>
      <c r="P22" s="4"/>
      <c r="Q22" s="4"/>
      <c r="R22" s="4"/>
      <c r="S22" s="4"/>
    </row>
    <row r="23" spans="2:19" x14ac:dyDescent="0.3">
      <c r="B23" s="3"/>
      <c r="C23" s="4" t="s">
        <v>2928</v>
      </c>
      <c r="D23" s="4">
        <v>25</v>
      </c>
      <c r="E23" s="4">
        <v>26</v>
      </c>
      <c r="F23" s="4">
        <v>35</v>
      </c>
      <c r="G23" s="4">
        <v>31</v>
      </c>
      <c r="H23" s="4">
        <v>117</v>
      </c>
      <c r="I23" s="4"/>
      <c r="J23" s="4"/>
      <c r="K23" s="4"/>
      <c r="L23" s="4"/>
      <c r="M23" s="4"/>
      <c r="N23" s="4"/>
      <c r="O23" s="4"/>
      <c r="P23" s="4"/>
      <c r="Q23" s="4"/>
      <c r="R23" s="4"/>
      <c r="S23" s="4"/>
    </row>
    <row r="24" spans="2:19" x14ac:dyDescent="0.3">
      <c r="B24" s="3"/>
      <c r="C24" s="4"/>
      <c r="D24" s="4"/>
      <c r="E24" s="4"/>
      <c r="F24" s="4"/>
      <c r="G24" s="4"/>
      <c r="H24" s="4"/>
      <c r="I24" s="4"/>
      <c r="J24" s="4"/>
      <c r="K24" s="4"/>
      <c r="L24" s="4"/>
      <c r="M24" s="4"/>
      <c r="N24" s="4"/>
      <c r="O24" s="4"/>
      <c r="P24" s="4"/>
      <c r="Q24" s="4"/>
      <c r="R24" s="4"/>
      <c r="S24" s="4"/>
    </row>
    <row r="25" spans="2:19" x14ac:dyDescent="0.3">
      <c r="B25" s="3"/>
      <c r="C25" s="4"/>
      <c r="D25" s="4"/>
      <c r="E25" s="4"/>
      <c r="F25" s="4"/>
      <c r="G25" s="4"/>
      <c r="H25" s="4"/>
      <c r="I25" s="4"/>
      <c r="J25" s="4"/>
      <c r="K25" s="4"/>
      <c r="L25" s="4"/>
      <c r="M25" s="4"/>
      <c r="N25" s="4"/>
      <c r="O25" s="4"/>
      <c r="P25" s="4"/>
      <c r="Q25" s="4"/>
      <c r="R25" s="4"/>
      <c r="S25" s="4"/>
    </row>
    <row r="26" spans="2:19" x14ac:dyDescent="0.3">
      <c r="B26" s="3"/>
      <c r="C26" s="4"/>
      <c r="D26" s="4"/>
      <c r="E26" s="4"/>
      <c r="F26" s="4"/>
      <c r="G26" s="4"/>
      <c r="H26" s="4"/>
      <c r="I26" s="4"/>
      <c r="J26" s="4"/>
      <c r="K26" s="4"/>
      <c r="L26" s="4"/>
      <c r="M26" s="4"/>
      <c r="N26" s="4"/>
      <c r="O26" s="4"/>
      <c r="P26" s="4"/>
      <c r="Q26" s="4"/>
      <c r="R26" s="4"/>
      <c r="S26" s="4"/>
    </row>
    <row r="27" spans="2:19" x14ac:dyDescent="0.3">
      <c r="B27" s="3"/>
      <c r="C27" s="4"/>
      <c r="D27" s="4"/>
      <c r="E27" s="4"/>
      <c r="F27" s="4"/>
      <c r="G27" s="4"/>
      <c r="H27" s="4"/>
      <c r="I27" s="4"/>
      <c r="J27" s="4"/>
      <c r="K27" s="4"/>
      <c r="L27" s="4"/>
      <c r="M27" s="4"/>
      <c r="N27" s="4"/>
      <c r="O27" s="4"/>
      <c r="P27" s="4"/>
      <c r="Q27" s="4"/>
      <c r="R27" s="4"/>
      <c r="S27" s="4"/>
    </row>
    <row r="28" spans="2:19" x14ac:dyDescent="0.3">
      <c r="B28" s="3"/>
      <c r="C28" s="4"/>
      <c r="D28" s="4"/>
      <c r="E28" s="4"/>
      <c r="F28" s="4"/>
      <c r="G28" s="4"/>
      <c r="H28" s="4"/>
      <c r="I28" s="4"/>
      <c r="J28" s="4"/>
      <c r="K28" s="4"/>
      <c r="L28" s="4"/>
      <c r="M28" s="4"/>
      <c r="N28" s="4"/>
      <c r="O28" s="4"/>
      <c r="P28" s="4"/>
      <c r="Q28" s="4"/>
      <c r="R28" s="4"/>
      <c r="S28" s="4"/>
    </row>
    <row r="29" spans="2:19" x14ac:dyDescent="0.3">
      <c r="B29" s="3"/>
      <c r="C29" s="4"/>
      <c r="D29" s="4"/>
      <c r="E29" s="4"/>
      <c r="F29" s="4"/>
      <c r="G29" s="4"/>
      <c r="H29" s="4"/>
      <c r="I29" s="4"/>
      <c r="J29" s="4"/>
      <c r="K29" s="4"/>
      <c r="L29" s="4"/>
      <c r="M29" s="4"/>
      <c r="N29" s="4"/>
      <c r="O29" s="4"/>
      <c r="P29" s="4"/>
      <c r="Q29" s="4"/>
      <c r="R29" s="4"/>
      <c r="S29" s="4"/>
    </row>
    <row r="30" spans="2:19" x14ac:dyDescent="0.3">
      <c r="B30" s="3"/>
      <c r="C30" s="4"/>
      <c r="D30" s="12" t="s">
        <v>2937</v>
      </c>
      <c r="E30" s="12"/>
      <c r="F30" s="12"/>
      <c r="G30" s="4"/>
      <c r="H30" s="12" t="s">
        <v>2938</v>
      </c>
      <c r="I30" s="12"/>
      <c r="J30" s="12"/>
      <c r="K30" s="4"/>
      <c r="L30" s="4"/>
      <c r="M30" s="4"/>
      <c r="N30" s="4"/>
      <c r="O30" s="4"/>
      <c r="P30" s="4"/>
      <c r="Q30" s="4"/>
      <c r="R30" s="4"/>
      <c r="S30" s="4"/>
    </row>
    <row r="31" spans="2:19" x14ac:dyDescent="0.3">
      <c r="B31" s="3"/>
      <c r="C31" s="4"/>
      <c r="D31" s="5" t="s">
        <v>2927</v>
      </c>
      <c r="E31" s="4" t="s">
        <v>2934</v>
      </c>
      <c r="F31" s="4" t="s">
        <v>2930</v>
      </c>
      <c r="G31" s="4"/>
      <c r="H31" s="5" t="s">
        <v>2927</v>
      </c>
      <c r="I31" s="4" t="s">
        <v>2934</v>
      </c>
      <c r="J31" s="4" t="s">
        <v>2930</v>
      </c>
      <c r="K31" s="4"/>
      <c r="L31" s="4"/>
      <c r="M31" s="4"/>
      <c r="N31" s="4"/>
      <c r="O31" s="4"/>
      <c r="P31" s="4"/>
      <c r="Q31" s="4"/>
      <c r="R31" s="4"/>
      <c r="S31" s="4"/>
    </row>
    <row r="32" spans="2:19" x14ac:dyDescent="0.3">
      <c r="B32" s="3"/>
      <c r="C32" s="4"/>
      <c r="D32" s="4" t="s">
        <v>41</v>
      </c>
      <c r="E32" s="4">
        <v>117</v>
      </c>
      <c r="F32" s="4">
        <v>311254.17999999993</v>
      </c>
      <c r="G32" s="4"/>
      <c r="H32" s="4">
        <v>0</v>
      </c>
      <c r="I32" s="4">
        <v>92</v>
      </c>
      <c r="J32" s="4">
        <v>252050.18499999997</v>
      </c>
      <c r="K32" s="4"/>
      <c r="L32" s="4"/>
      <c r="M32" s="4"/>
      <c r="N32" s="4"/>
      <c r="O32" s="4"/>
      <c r="P32" s="4"/>
      <c r="Q32" s="4"/>
      <c r="R32" s="4"/>
      <c r="S32" s="4"/>
    </row>
    <row r="33" spans="2:19" x14ac:dyDescent="0.3">
      <c r="B33" s="3"/>
      <c r="C33" s="4"/>
      <c r="D33" s="4" t="s">
        <v>2928</v>
      </c>
      <c r="E33" s="4">
        <v>117</v>
      </c>
      <c r="F33" s="4">
        <v>311254.17999999993</v>
      </c>
      <c r="G33" s="4"/>
      <c r="H33" s="4">
        <v>1</v>
      </c>
      <c r="I33" s="4">
        <v>25</v>
      </c>
      <c r="J33" s="4">
        <v>59203.994999999995</v>
      </c>
      <c r="K33" s="4"/>
      <c r="L33" s="4"/>
      <c r="M33" s="4"/>
      <c r="N33" s="4"/>
      <c r="O33" s="4"/>
      <c r="P33" s="4"/>
      <c r="Q33" s="4"/>
      <c r="R33" s="4"/>
      <c r="S33" s="4"/>
    </row>
    <row r="34" spans="2:19" x14ac:dyDescent="0.3">
      <c r="B34" s="3"/>
      <c r="C34" s="4"/>
      <c r="G34" s="4"/>
      <c r="H34" s="4" t="s">
        <v>2928</v>
      </c>
      <c r="I34" s="4">
        <v>117</v>
      </c>
      <c r="J34" s="4">
        <v>311254.17999999993</v>
      </c>
      <c r="K34" s="4"/>
      <c r="L34" s="4"/>
      <c r="M34" s="4"/>
      <c r="N34" s="4"/>
      <c r="O34" s="4"/>
      <c r="P34" s="4"/>
      <c r="Q34" s="4"/>
      <c r="R34" s="4"/>
      <c r="S34" s="4"/>
    </row>
    <row r="35" spans="2:19" x14ac:dyDescent="0.3">
      <c r="B35" s="3"/>
      <c r="C35" s="4"/>
      <c r="G35" s="4"/>
      <c r="H35" s="4"/>
      <c r="I35" s="4"/>
      <c r="J35" s="4"/>
      <c r="K35" s="4"/>
      <c r="L35" s="4"/>
      <c r="M35" s="4"/>
      <c r="N35" s="4"/>
      <c r="O35" s="4"/>
      <c r="P35" s="4"/>
      <c r="Q35" s="4"/>
      <c r="R35" s="4"/>
      <c r="S35" s="4"/>
    </row>
    <row r="36" spans="2:19" x14ac:dyDescent="0.3">
      <c r="B36" s="3"/>
      <c r="C36" s="4"/>
      <c r="G36" s="4"/>
      <c r="H36" s="4"/>
      <c r="I36" s="4"/>
      <c r="J36" s="4"/>
      <c r="K36" s="4"/>
      <c r="L36" s="4"/>
      <c r="M36" s="4"/>
      <c r="N36" s="4"/>
      <c r="O36" s="4"/>
      <c r="P36" s="4"/>
      <c r="Q36" s="4"/>
      <c r="R36" s="4"/>
      <c r="S36" s="4"/>
    </row>
    <row r="37" spans="2:19" x14ac:dyDescent="0.3">
      <c r="B37" s="3"/>
      <c r="C37" s="4"/>
      <c r="G37" s="4"/>
      <c r="H37" s="4"/>
      <c r="I37" s="4"/>
      <c r="J37" s="4"/>
      <c r="K37" s="4"/>
      <c r="L37" s="4"/>
      <c r="M37" s="4"/>
      <c r="N37" s="4"/>
      <c r="O37" s="4"/>
      <c r="P37" s="4"/>
      <c r="Q37" s="4"/>
      <c r="R37" s="4"/>
      <c r="S37" s="4"/>
    </row>
    <row r="38" spans="2:19" x14ac:dyDescent="0.3">
      <c r="B38" s="3"/>
      <c r="C38" s="4"/>
      <c r="G38" s="4"/>
      <c r="H38" s="4"/>
      <c r="I38" s="4"/>
      <c r="J38" s="4"/>
      <c r="K38" s="4"/>
      <c r="L38" s="4"/>
      <c r="M38" s="4"/>
      <c r="N38" s="4"/>
      <c r="O38" s="4"/>
      <c r="P38" s="4"/>
      <c r="Q38" s="4"/>
      <c r="R38" s="4"/>
      <c r="S38" s="4"/>
    </row>
    <row r="39" spans="2:19" x14ac:dyDescent="0.3">
      <c r="B39" s="3"/>
      <c r="C39" s="4"/>
      <c r="D39" s="4"/>
      <c r="E39" s="4"/>
      <c r="F39" s="4"/>
      <c r="G39" s="4"/>
      <c r="H39" s="4"/>
      <c r="I39" s="4"/>
      <c r="J39" s="4"/>
      <c r="K39" s="4"/>
      <c r="L39" s="4"/>
      <c r="M39" s="4"/>
      <c r="N39" s="4"/>
      <c r="O39" s="4"/>
      <c r="P39" s="4"/>
      <c r="Q39" s="4"/>
      <c r="R39" s="4"/>
      <c r="S39" s="4"/>
    </row>
    <row r="40" spans="2:19" x14ac:dyDescent="0.3">
      <c r="B40" s="3"/>
      <c r="C40" s="4"/>
      <c r="D40" s="4"/>
      <c r="E40" s="4"/>
      <c r="F40" s="4"/>
      <c r="G40" s="4"/>
      <c r="H40" s="4"/>
      <c r="I40" s="4"/>
      <c r="J40" s="4"/>
      <c r="K40" s="4"/>
      <c r="L40" s="4"/>
      <c r="M40" s="4"/>
      <c r="N40" s="4"/>
      <c r="O40" s="4"/>
      <c r="P40" s="4"/>
      <c r="Q40" s="4"/>
      <c r="R40" s="4"/>
      <c r="S40" s="4"/>
    </row>
    <row r="45" spans="2:19" x14ac:dyDescent="0.3">
      <c r="C45" t="s">
        <v>2939</v>
      </c>
    </row>
    <row r="46" spans="2:19" x14ac:dyDescent="0.3">
      <c r="C46" s="6">
        <v>311254.17999999993</v>
      </c>
    </row>
    <row r="53" spans="3:3" x14ac:dyDescent="0.3">
      <c r="C53" t="s">
        <v>2941</v>
      </c>
    </row>
    <row r="54" spans="3:3" x14ac:dyDescent="0.3">
      <c r="C54">
        <v>117</v>
      </c>
    </row>
  </sheetData>
  <mergeCells count="5">
    <mergeCell ref="D30:F30"/>
    <mergeCell ref="H30:J30"/>
    <mergeCell ref="C17:H17"/>
    <mergeCell ref="C5:K5"/>
    <mergeCell ref="N6:O6"/>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11A5-0EBB-4445-A2D0-A1D3A2E1B0FC}">
  <dimension ref="D1:AB40"/>
  <sheetViews>
    <sheetView showGridLines="0" tabSelected="1" topLeftCell="B23" zoomScale="71" zoomScaleNormal="125" workbookViewId="0">
      <selection activeCell="V69" sqref="V69"/>
    </sheetView>
  </sheetViews>
  <sheetFormatPr defaultRowHeight="14.4" x14ac:dyDescent="0.3"/>
  <cols>
    <col min="1" max="1" width="10.6640625" customWidth="1"/>
    <col min="5" max="5" width="15.33203125" bestFit="1" customWidth="1"/>
    <col min="8" max="8" width="14.77734375" bestFit="1" customWidth="1"/>
    <col min="9" max="9" width="16" bestFit="1" customWidth="1"/>
    <col min="11" max="11" width="14.77734375" bestFit="1" customWidth="1"/>
    <col min="12" max="12" width="16" bestFit="1" customWidth="1"/>
    <col min="14" max="14" width="14.77734375" bestFit="1" customWidth="1"/>
    <col min="15" max="16" width="16" bestFit="1" customWidth="1"/>
    <col min="17" max="17" width="15.88671875" bestFit="1" customWidth="1"/>
    <col min="18" max="18" width="16.109375" bestFit="1" customWidth="1"/>
    <col min="19" max="19" width="15.88671875" bestFit="1" customWidth="1"/>
    <col min="20" max="20" width="11" bestFit="1" customWidth="1"/>
    <col min="21" max="22" width="12" bestFit="1" customWidth="1"/>
    <col min="23" max="24" width="11" bestFit="1" customWidth="1"/>
    <col min="25" max="25" width="10" bestFit="1" customWidth="1"/>
    <col min="26" max="26" width="11" bestFit="1" customWidth="1"/>
    <col min="27" max="27" width="15.88671875" bestFit="1" customWidth="1"/>
    <col min="28" max="28" width="16.44140625" bestFit="1" customWidth="1"/>
    <col min="29" max="75" width="10.33203125" bestFit="1" customWidth="1"/>
    <col min="76" max="76" width="11" bestFit="1" customWidth="1"/>
    <col min="77" max="85" width="10.33203125" bestFit="1" customWidth="1"/>
    <col min="86" max="86" width="11" bestFit="1" customWidth="1"/>
    <col min="87" max="106" width="10.33203125" bestFit="1" customWidth="1"/>
    <col min="107" max="107" width="11" bestFit="1" customWidth="1"/>
    <col min="108" max="160" width="10.33203125" bestFit="1" customWidth="1"/>
    <col min="161" max="161" width="11" bestFit="1" customWidth="1"/>
    <col min="162" max="173" width="10.33203125" bestFit="1" customWidth="1"/>
    <col min="174" max="174" width="11" bestFit="1" customWidth="1"/>
    <col min="175" max="175" width="10.33203125" bestFit="1" customWidth="1"/>
    <col min="176" max="176" width="11" bestFit="1" customWidth="1"/>
    <col min="177" max="185" width="10.33203125" bestFit="1" customWidth="1"/>
    <col min="186" max="186" width="11" bestFit="1" customWidth="1"/>
    <col min="187" max="191" width="10.33203125" bestFit="1" customWidth="1"/>
    <col min="192" max="192" width="11" bestFit="1" customWidth="1"/>
    <col min="193" max="204" width="10.33203125" bestFit="1" customWidth="1"/>
    <col min="205" max="205" width="11" bestFit="1" customWidth="1"/>
    <col min="206" max="210" width="10.33203125" bestFit="1" customWidth="1"/>
    <col min="211" max="212" width="11" bestFit="1" customWidth="1"/>
    <col min="213" max="221" width="10.33203125" bestFit="1" customWidth="1"/>
    <col min="222" max="222" width="11" bestFit="1" customWidth="1"/>
    <col min="223" max="253" width="10.33203125" bestFit="1" customWidth="1"/>
    <col min="254" max="254" width="11" bestFit="1" customWidth="1"/>
    <col min="255" max="276" width="10.33203125" bestFit="1" customWidth="1"/>
    <col min="277" max="278" width="11" bestFit="1" customWidth="1"/>
    <col min="279" max="283" width="10.33203125" bestFit="1" customWidth="1"/>
    <col min="284" max="284" width="11" bestFit="1" customWidth="1"/>
    <col min="285" max="296" width="10.33203125" bestFit="1" customWidth="1"/>
    <col min="297" max="297" width="11" bestFit="1" customWidth="1"/>
    <col min="298" max="308" width="10.33203125" bestFit="1" customWidth="1"/>
    <col min="309" max="309" width="11" bestFit="1" customWidth="1"/>
    <col min="310" max="367" width="10.33203125" bestFit="1" customWidth="1"/>
    <col min="368" max="368" width="11" bestFit="1" customWidth="1"/>
    <col min="369" max="418" width="10.33203125" bestFit="1" customWidth="1"/>
    <col min="419" max="419" width="11" bestFit="1" customWidth="1"/>
    <col min="420" max="424" width="10.33203125" bestFit="1" customWidth="1"/>
    <col min="425" max="425" width="11" bestFit="1" customWidth="1"/>
    <col min="426" max="431" width="10.33203125" bestFit="1" customWidth="1"/>
    <col min="432" max="432" width="11" bestFit="1" customWidth="1"/>
    <col min="433" max="434" width="10.33203125" bestFit="1" customWidth="1"/>
    <col min="435" max="435" width="11" bestFit="1" customWidth="1"/>
    <col min="436" max="440" width="10.33203125" bestFit="1" customWidth="1"/>
    <col min="441" max="441" width="11" bestFit="1" customWidth="1"/>
    <col min="442" max="465" width="10.33203125" bestFit="1" customWidth="1"/>
    <col min="466" max="466" width="11" bestFit="1" customWidth="1"/>
    <col min="467" max="482" width="10.33203125" bestFit="1" customWidth="1"/>
    <col min="483" max="483" width="11" bestFit="1" customWidth="1"/>
    <col min="484" max="493" width="10.33203125" bestFit="1" customWidth="1"/>
    <col min="494" max="494" width="11" bestFit="1" customWidth="1"/>
    <col min="495" max="500" width="10.33203125" bestFit="1" customWidth="1"/>
    <col min="501" max="501" width="11" bestFit="1" customWidth="1"/>
    <col min="502" max="517" width="10.33203125" bestFit="1" customWidth="1"/>
    <col min="518" max="518" width="11" bestFit="1" customWidth="1"/>
    <col min="519" max="573" width="10.33203125" bestFit="1" customWidth="1"/>
    <col min="574" max="574" width="11" bestFit="1" customWidth="1"/>
    <col min="575" max="575" width="10.33203125" bestFit="1" customWidth="1"/>
    <col min="576" max="576" width="11" bestFit="1" customWidth="1"/>
    <col min="577" max="582" width="10.33203125" bestFit="1" customWidth="1"/>
    <col min="583" max="583" width="11" bestFit="1" customWidth="1"/>
    <col min="584" max="586" width="10.33203125" bestFit="1" customWidth="1"/>
    <col min="587" max="587" width="11" bestFit="1" customWidth="1"/>
    <col min="588" max="598" width="10.33203125" bestFit="1" customWidth="1"/>
    <col min="599" max="599" width="11" bestFit="1" customWidth="1"/>
    <col min="600" max="607" width="10.33203125" bestFit="1" customWidth="1"/>
    <col min="608" max="608" width="11" bestFit="1" customWidth="1"/>
    <col min="609" max="684" width="10.33203125" bestFit="1" customWidth="1"/>
    <col min="685" max="685" width="11" bestFit="1" customWidth="1"/>
    <col min="686" max="698" width="10.33203125" bestFit="1" customWidth="1"/>
    <col min="699" max="699" width="11" bestFit="1" customWidth="1"/>
    <col min="700" max="713" width="10.33203125" bestFit="1" customWidth="1"/>
    <col min="714" max="714" width="11" bestFit="1" customWidth="1"/>
    <col min="715" max="761" width="10.33203125" bestFit="1" customWidth="1"/>
    <col min="762" max="762" width="12" bestFit="1" customWidth="1"/>
  </cols>
  <sheetData>
    <row r="1" spans="4:28" x14ac:dyDescent="0.3">
      <c r="D1" s="3"/>
      <c r="E1" s="3"/>
      <c r="F1" s="3"/>
      <c r="G1" s="3"/>
      <c r="H1" s="3"/>
      <c r="I1" s="3"/>
      <c r="J1" s="3"/>
      <c r="K1" s="3"/>
      <c r="L1" s="3"/>
      <c r="M1" s="3"/>
      <c r="N1" s="3"/>
      <c r="O1" s="3"/>
      <c r="P1" s="3"/>
      <c r="Q1" s="3"/>
    </row>
    <row r="2" spans="4:28" x14ac:dyDescent="0.3">
      <c r="D2" s="3"/>
      <c r="E2" s="3"/>
      <c r="F2" s="3"/>
      <c r="G2" s="3"/>
      <c r="J2" s="3"/>
      <c r="K2" s="10" t="s">
        <v>2944</v>
      </c>
      <c r="L2" s="10"/>
      <c r="M2" s="3"/>
      <c r="N2" s="10" t="s">
        <v>2945</v>
      </c>
      <c r="O2" s="10"/>
      <c r="P2" s="3"/>
    </row>
    <row r="3" spans="4:28" x14ac:dyDescent="0.3">
      <c r="D3" s="3"/>
      <c r="E3" s="3" t="s">
        <v>2939</v>
      </c>
      <c r="F3" s="3"/>
      <c r="G3" s="3"/>
      <c r="K3" s="7" t="s">
        <v>2927</v>
      </c>
      <c r="L3" s="3" t="s">
        <v>2930</v>
      </c>
      <c r="M3" s="3"/>
      <c r="N3" s="7" t="s">
        <v>2927</v>
      </c>
      <c r="O3" s="3" t="s">
        <v>2930</v>
      </c>
      <c r="P3" s="3"/>
    </row>
    <row r="4" spans="4:28" x14ac:dyDescent="0.3">
      <c r="D4" s="3"/>
      <c r="E4" s="9">
        <v>311254.17999999993</v>
      </c>
      <c r="F4" s="3"/>
      <c r="G4" s="3"/>
      <c r="K4" s="3" t="s">
        <v>27</v>
      </c>
      <c r="L4" s="3">
        <v>37421.619000000006</v>
      </c>
      <c r="M4" s="3"/>
      <c r="N4" s="3" t="s">
        <v>47</v>
      </c>
      <c r="O4" s="3">
        <v>70860.173999999999</v>
      </c>
      <c r="P4" s="3"/>
    </row>
    <row r="5" spans="4:28" x14ac:dyDescent="0.3">
      <c r="D5" s="3"/>
      <c r="E5" s="3"/>
      <c r="F5" s="3"/>
      <c r="G5" s="3"/>
      <c r="K5" s="3" t="s">
        <v>26</v>
      </c>
      <c r="L5" s="3">
        <v>57102.929499999991</v>
      </c>
      <c r="M5" s="3"/>
      <c r="N5" s="3" t="s">
        <v>45</v>
      </c>
      <c r="O5" s="3">
        <v>58367.9735</v>
      </c>
      <c r="P5" s="3"/>
      <c r="AA5" s="11"/>
      <c r="AB5" s="11"/>
    </row>
    <row r="6" spans="4:28" x14ac:dyDescent="0.3">
      <c r="D6" s="3"/>
      <c r="E6" s="3" t="s">
        <v>2940</v>
      </c>
      <c r="F6" s="3"/>
      <c r="G6" s="3"/>
      <c r="K6" s="3" t="s">
        <v>24</v>
      </c>
      <c r="L6" s="3">
        <v>28674.113000000001</v>
      </c>
      <c r="M6" s="3"/>
      <c r="N6" s="3" t="s">
        <v>46</v>
      </c>
      <c r="O6" s="3">
        <v>44438.364500000011</v>
      </c>
      <c r="P6" s="3"/>
      <c r="AA6" s="7" t="s">
        <v>2927</v>
      </c>
      <c r="AB6" s="3" t="s">
        <v>2930</v>
      </c>
    </row>
    <row r="7" spans="4:28" x14ac:dyDescent="0.3">
      <c r="D7" s="3"/>
      <c r="E7" s="3">
        <v>1156</v>
      </c>
      <c r="F7" s="3"/>
      <c r="G7" s="3"/>
      <c r="K7" s="3" t="s">
        <v>28</v>
      </c>
      <c r="L7" s="3">
        <v>71469.891000000003</v>
      </c>
      <c r="M7" s="3"/>
      <c r="N7" s="3" t="s">
        <v>44</v>
      </c>
      <c r="O7" s="3">
        <v>76468.193499999994</v>
      </c>
      <c r="P7" s="3"/>
      <c r="AA7" s="3" t="s">
        <v>2932</v>
      </c>
      <c r="AB7" s="3"/>
    </row>
    <row r="8" spans="4:28" x14ac:dyDescent="0.3">
      <c r="D8" s="3"/>
      <c r="E8" s="3"/>
      <c r="F8" s="3"/>
      <c r="G8" s="3"/>
      <c r="H8" s="3"/>
      <c r="I8" s="3"/>
      <c r="J8" s="3"/>
      <c r="K8" s="3" t="s">
        <v>25</v>
      </c>
      <c r="L8" s="3">
        <v>45120.472999999998</v>
      </c>
      <c r="M8" s="3"/>
      <c r="N8" s="3" t="s">
        <v>43</v>
      </c>
      <c r="O8" s="3">
        <v>61119.474499999997</v>
      </c>
      <c r="P8" s="3"/>
      <c r="AA8" s="8" t="s">
        <v>2948</v>
      </c>
      <c r="AB8" s="3">
        <v>20568.642</v>
      </c>
    </row>
    <row r="9" spans="4:28" x14ac:dyDescent="0.3">
      <c r="D9" s="3"/>
      <c r="E9" s="3" t="s">
        <v>2941</v>
      </c>
      <c r="F9" s="3"/>
      <c r="G9" s="3"/>
      <c r="H9" s="3"/>
      <c r="I9" s="3"/>
      <c r="J9" s="3"/>
      <c r="K9" s="3" t="s">
        <v>30</v>
      </c>
      <c r="L9" s="3">
        <v>22045.687999999998</v>
      </c>
      <c r="M9" s="3"/>
      <c r="N9" s="3" t="s">
        <v>2928</v>
      </c>
      <c r="O9" s="3">
        <v>311254.17999999993</v>
      </c>
      <c r="P9" s="3"/>
      <c r="AA9" s="8" t="s">
        <v>2949</v>
      </c>
      <c r="AB9" s="3">
        <v>13856.5715</v>
      </c>
    </row>
    <row r="10" spans="4:28" x14ac:dyDescent="0.3">
      <c r="D10" s="3"/>
      <c r="E10" s="3">
        <v>117</v>
      </c>
      <c r="F10" s="3"/>
      <c r="G10" s="3"/>
      <c r="H10" s="10" t="s">
        <v>2943</v>
      </c>
      <c r="I10" s="10"/>
      <c r="J10" s="3"/>
      <c r="K10" s="3" t="s">
        <v>29</v>
      </c>
      <c r="L10" s="3">
        <v>49419.466499999995</v>
      </c>
      <c r="M10" s="3"/>
      <c r="N10" s="3"/>
      <c r="O10" s="3"/>
      <c r="P10" s="3"/>
      <c r="AA10" s="8" t="s">
        <v>2950</v>
      </c>
      <c r="AB10" s="3">
        <v>21930.487999999998</v>
      </c>
    </row>
    <row r="11" spans="4:28" x14ac:dyDescent="0.3">
      <c r="D11" s="3"/>
      <c r="E11" s="3"/>
      <c r="F11" s="3"/>
      <c r="G11" s="3"/>
      <c r="H11" s="7" t="s">
        <v>2927</v>
      </c>
      <c r="I11" s="3" t="s">
        <v>2930</v>
      </c>
      <c r="J11" s="3"/>
      <c r="K11" s="3" t="s">
        <v>2928</v>
      </c>
      <c r="L11" s="3">
        <v>311254.17999999993</v>
      </c>
      <c r="M11" s="3"/>
      <c r="N11" s="3"/>
      <c r="O11" s="3"/>
      <c r="P11" s="3"/>
      <c r="AA11" s="8" t="s">
        <v>2951</v>
      </c>
      <c r="AB11" s="3">
        <v>744.14449999999988</v>
      </c>
    </row>
    <row r="12" spans="4:28" x14ac:dyDescent="0.3">
      <c r="D12" s="3"/>
      <c r="E12" s="3" t="s">
        <v>2942</v>
      </c>
      <c r="F12" s="3"/>
      <c r="G12" s="3"/>
      <c r="H12" s="3" t="s">
        <v>23</v>
      </c>
      <c r="I12" s="3">
        <v>50757.475999999995</v>
      </c>
      <c r="J12" s="3"/>
      <c r="K12" s="3"/>
      <c r="L12" s="3"/>
      <c r="M12" s="3"/>
      <c r="N12" s="10" t="s">
        <v>2947</v>
      </c>
      <c r="O12" s="10"/>
      <c r="P12" s="10"/>
      <c r="AA12" s="8" t="s">
        <v>2952</v>
      </c>
      <c r="AB12" s="3">
        <v>529.68600000000004</v>
      </c>
    </row>
    <row r="13" spans="4:28" x14ac:dyDescent="0.3">
      <c r="D13" s="3"/>
      <c r="E13" s="3">
        <v>25</v>
      </c>
      <c r="F13" s="3"/>
      <c r="G13" s="3"/>
      <c r="H13" s="3" t="s">
        <v>20</v>
      </c>
      <c r="I13" s="3">
        <v>52255.997999999992</v>
      </c>
      <c r="J13" s="3"/>
      <c r="K13" s="3"/>
      <c r="L13" s="3"/>
      <c r="M13" s="3"/>
      <c r="N13" s="7" t="s">
        <v>2927</v>
      </c>
      <c r="O13" s="3" t="s">
        <v>2934</v>
      </c>
      <c r="P13" s="3" t="s">
        <v>2930</v>
      </c>
      <c r="AA13" s="8" t="s">
        <v>2953</v>
      </c>
      <c r="AB13" s="3">
        <v>20116.293500000003</v>
      </c>
    </row>
    <row r="14" spans="4:28" x14ac:dyDescent="0.3">
      <c r="D14" s="3"/>
      <c r="E14" s="3"/>
      <c r="F14" s="3"/>
      <c r="G14" s="3"/>
      <c r="H14" s="3" t="s">
        <v>21</v>
      </c>
      <c r="I14" s="3">
        <v>65042.796000000009</v>
      </c>
      <c r="J14" s="3"/>
      <c r="K14" s="10" t="s">
        <v>2946</v>
      </c>
      <c r="L14" s="10"/>
      <c r="M14" s="3"/>
      <c r="N14" s="3" t="s">
        <v>41</v>
      </c>
      <c r="O14" s="3">
        <v>117</v>
      </c>
      <c r="P14" s="3">
        <v>311254.17999999993</v>
      </c>
      <c r="AA14" s="8" t="s">
        <v>2954</v>
      </c>
      <c r="AB14" s="3">
        <v>14493.05</v>
      </c>
    </row>
    <row r="15" spans="4:28" x14ac:dyDescent="0.3">
      <c r="D15" s="3"/>
      <c r="E15" s="3"/>
      <c r="F15" s="3"/>
      <c r="G15" s="3"/>
      <c r="H15" s="3" t="s">
        <v>19</v>
      </c>
      <c r="I15" s="3">
        <v>65240.01</v>
      </c>
      <c r="J15" s="3"/>
      <c r="K15" s="7" t="s">
        <v>2927</v>
      </c>
      <c r="L15" s="3" t="s">
        <v>2930</v>
      </c>
      <c r="M15" s="3"/>
      <c r="N15" s="3" t="s">
        <v>2928</v>
      </c>
      <c r="O15" s="3">
        <v>117</v>
      </c>
      <c r="P15" s="3">
        <v>311254.17999999993</v>
      </c>
      <c r="AA15" s="8" t="s">
        <v>2955</v>
      </c>
      <c r="AB15" s="3">
        <v>13630.008000000002</v>
      </c>
    </row>
    <row r="16" spans="4:28" x14ac:dyDescent="0.3">
      <c r="D16" s="3"/>
      <c r="E16" s="3"/>
      <c r="F16" s="3"/>
      <c r="G16" s="3"/>
      <c r="H16" s="3" t="s">
        <v>22</v>
      </c>
      <c r="I16" s="3">
        <v>77957.89999999998</v>
      </c>
      <c r="J16" s="3"/>
      <c r="K16" s="3" t="s">
        <v>32</v>
      </c>
      <c r="L16" s="3">
        <v>59576.569000000003</v>
      </c>
      <c r="M16" s="3"/>
      <c r="AA16" s="8" t="s">
        <v>2956</v>
      </c>
      <c r="AB16" s="3">
        <v>3385.6195000000002</v>
      </c>
    </row>
    <row r="17" spans="4:28" x14ac:dyDescent="0.3">
      <c r="D17" s="3"/>
      <c r="E17" s="3"/>
      <c r="F17" s="3"/>
      <c r="G17" s="3"/>
      <c r="H17" s="3" t="s">
        <v>2928</v>
      </c>
      <c r="I17" s="3">
        <v>311254.17999999993</v>
      </c>
      <c r="J17" s="3"/>
      <c r="K17" s="3" t="s">
        <v>31</v>
      </c>
      <c r="L17" s="3">
        <v>39715.941999999995</v>
      </c>
      <c r="M17" s="3"/>
      <c r="AA17" s="8" t="s">
        <v>2957</v>
      </c>
      <c r="AB17" s="3">
        <v>8636.7900000000009</v>
      </c>
    </row>
    <row r="18" spans="4:28" x14ac:dyDescent="0.3">
      <c r="D18" s="3"/>
      <c r="E18" s="3"/>
      <c r="F18" s="3"/>
      <c r="G18" s="3"/>
      <c r="H18" s="3"/>
      <c r="I18" s="3"/>
      <c r="J18" s="3"/>
      <c r="K18" s="3" t="s">
        <v>33</v>
      </c>
      <c r="L18" s="3">
        <v>103887.42450000001</v>
      </c>
      <c r="M18" s="3"/>
      <c r="AA18" s="8" t="s">
        <v>2958</v>
      </c>
      <c r="AB18" s="3">
        <v>9540.3459999999995</v>
      </c>
    </row>
    <row r="19" spans="4:28" x14ac:dyDescent="0.3">
      <c r="D19" s="3"/>
      <c r="E19" s="3"/>
      <c r="F19" s="3"/>
      <c r="G19" s="3"/>
      <c r="H19" s="3"/>
      <c r="I19" s="3"/>
      <c r="J19" s="3"/>
      <c r="K19" s="3" t="s">
        <v>34</v>
      </c>
      <c r="L19" s="3">
        <v>108074.24449999999</v>
      </c>
      <c r="M19" s="3"/>
      <c r="AA19" s="8" t="s">
        <v>2959</v>
      </c>
      <c r="AB19" s="3">
        <v>9712.5310000000009</v>
      </c>
    </row>
    <row r="20" spans="4:28" x14ac:dyDescent="0.3">
      <c r="D20" s="3"/>
      <c r="E20" s="3"/>
      <c r="F20" s="3"/>
      <c r="G20" s="3"/>
      <c r="H20" s="3"/>
      <c r="I20" s="3"/>
      <c r="J20" s="3"/>
      <c r="K20" s="3" t="s">
        <v>2928</v>
      </c>
      <c r="L20" s="3">
        <v>311254.17999999993</v>
      </c>
      <c r="M20" s="3"/>
      <c r="AA20" s="3" t="s">
        <v>2960</v>
      </c>
      <c r="AB20" s="3"/>
    </row>
    <row r="21" spans="4:28" x14ac:dyDescent="0.3">
      <c r="D21" s="3"/>
      <c r="E21" s="3"/>
      <c r="F21" s="3"/>
      <c r="G21" s="3"/>
      <c r="H21" s="3"/>
      <c r="I21" s="3"/>
      <c r="J21" s="3"/>
      <c r="K21" s="3"/>
      <c r="L21" s="3"/>
      <c r="M21" s="3"/>
      <c r="N21" s="3"/>
      <c r="O21" s="3"/>
      <c r="P21" s="3"/>
      <c r="AA21" s="8" t="s">
        <v>2948</v>
      </c>
      <c r="AB21" s="3">
        <v>8492.3940000000002</v>
      </c>
    </row>
    <row r="22" spans="4:28" x14ac:dyDescent="0.3">
      <c r="D22" s="3"/>
      <c r="E22" s="3"/>
      <c r="F22" s="3"/>
      <c r="G22" s="3"/>
      <c r="H22" s="3"/>
      <c r="I22" s="3"/>
      <c r="J22" s="3"/>
      <c r="K22" s="3"/>
      <c r="L22" s="3"/>
      <c r="M22" s="3"/>
      <c r="N22" s="3"/>
      <c r="O22" s="3"/>
      <c r="P22" s="3"/>
      <c r="R22" s="3"/>
      <c r="AA22" s="8" t="s">
        <v>2949</v>
      </c>
      <c r="AB22" s="3">
        <v>8368.6440000000002</v>
      </c>
    </row>
    <row r="23" spans="4:28" x14ac:dyDescent="0.3">
      <c r="F23" s="3"/>
      <c r="G23" s="3"/>
      <c r="H23" s="3"/>
      <c r="I23" s="3"/>
      <c r="J23" s="3"/>
      <c r="K23" s="3"/>
      <c r="L23" s="3"/>
      <c r="M23" s="3"/>
      <c r="N23" s="3"/>
      <c r="O23" s="3"/>
      <c r="P23" s="3"/>
      <c r="Q23" s="3"/>
      <c r="AA23" s="8" t="s">
        <v>2950</v>
      </c>
      <c r="AB23" s="3">
        <v>9667.8079999999991</v>
      </c>
    </row>
    <row r="24" spans="4:28" x14ac:dyDescent="0.3">
      <c r="F24" s="3"/>
      <c r="G24" s="3"/>
      <c r="H24" s="3"/>
      <c r="I24" s="3"/>
      <c r="J24" s="3"/>
      <c r="K24" s="3"/>
      <c r="L24" s="3"/>
      <c r="M24" s="3"/>
      <c r="N24" s="3"/>
      <c r="O24" s="3"/>
      <c r="P24" s="3"/>
      <c r="Q24" s="3"/>
      <c r="R24" s="3"/>
      <c r="AA24" s="8" t="s">
        <v>2951</v>
      </c>
      <c r="AB24" s="3">
        <v>4573.2420000000002</v>
      </c>
    </row>
    <row r="25" spans="4:28" x14ac:dyDescent="0.3">
      <c r="D25" s="3"/>
      <c r="E25" s="3"/>
      <c r="F25" s="3"/>
      <c r="G25" s="3"/>
      <c r="H25" s="3"/>
      <c r="I25" s="3"/>
      <c r="J25" s="3"/>
      <c r="K25" s="3"/>
      <c r="L25" s="3"/>
      <c r="M25" s="3"/>
      <c r="N25" s="3"/>
      <c r="O25" s="3"/>
      <c r="P25" s="3"/>
      <c r="AA25" s="8" t="s">
        <v>2952</v>
      </c>
      <c r="AB25" s="3">
        <v>5989.3130000000001</v>
      </c>
    </row>
    <row r="26" spans="4:28" x14ac:dyDescent="0.3">
      <c r="AA26" s="8" t="s">
        <v>2953</v>
      </c>
      <c r="AB26" s="3">
        <v>9219.3960000000006</v>
      </c>
    </row>
    <row r="27" spans="4:28" x14ac:dyDescent="0.3">
      <c r="AA27" s="8" t="s">
        <v>2954</v>
      </c>
      <c r="AB27" s="3">
        <v>13474.226000000001</v>
      </c>
    </row>
    <row r="28" spans="4:28" x14ac:dyDescent="0.3">
      <c r="AA28" s="8" t="s">
        <v>2955</v>
      </c>
      <c r="AB28" s="3">
        <v>17291.718499999999</v>
      </c>
    </row>
    <row r="29" spans="4:28" x14ac:dyDescent="0.3">
      <c r="AA29" s="8" t="s">
        <v>2956</v>
      </c>
      <c r="AB29" s="3">
        <v>6408.9930000000004</v>
      </c>
    </row>
    <row r="30" spans="4:28" x14ac:dyDescent="0.3">
      <c r="AA30" s="8" t="s">
        <v>2957</v>
      </c>
      <c r="AB30" s="3">
        <v>10842.409</v>
      </c>
    </row>
    <row r="31" spans="4:28" x14ac:dyDescent="0.3">
      <c r="AA31" s="8" t="s">
        <v>2958</v>
      </c>
      <c r="AB31" s="3">
        <v>11057.152499999998</v>
      </c>
    </row>
    <row r="32" spans="4:28" x14ac:dyDescent="0.3">
      <c r="AA32" s="8" t="s">
        <v>2959</v>
      </c>
      <c r="AB32" s="3">
        <v>3870.2219999999998</v>
      </c>
    </row>
    <row r="33" spans="27:28" x14ac:dyDescent="0.3">
      <c r="AA33" s="3" t="s">
        <v>2961</v>
      </c>
      <c r="AB33" s="3"/>
    </row>
    <row r="34" spans="27:28" x14ac:dyDescent="0.3">
      <c r="AA34" s="8" t="s">
        <v>2948</v>
      </c>
      <c r="AB34" s="3">
        <v>13808.8135</v>
      </c>
    </row>
    <row r="35" spans="27:28" x14ac:dyDescent="0.3">
      <c r="AA35" s="8" t="s">
        <v>2949</v>
      </c>
      <c r="AB35" s="3">
        <v>12025.621999999999</v>
      </c>
    </row>
    <row r="36" spans="27:28" x14ac:dyDescent="0.3">
      <c r="AA36" s="8" t="s">
        <v>2950</v>
      </c>
      <c r="AB36" s="3">
        <v>11976.526000000002</v>
      </c>
    </row>
    <row r="37" spans="27:28" x14ac:dyDescent="0.3">
      <c r="AA37" s="8" t="s">
        <v>2951</v>
      </c>
      <c r="AB37" s="3">
        <v>7002.2869999999984</v>
      </c>
    </row>
    <row r="38" spans="27:28" x14ac:dyDescent="0.3">
      <c r="AA38" s="8" t="s">
        <v>2952</v>
      </c>
      <c r="AB38" s="3">
        <v>11701.064</v>
      </c>
    </row>
    <row r="39" spans="27:28" x14ac:dyDescent="0.3">
      <c r="AA39" s="8" t="s">
        <v>2953</v>
      </c>
      <c r="AB39" s="3">
        <v>8340.1795000000002</v>
      </c>
    </row>
    <row r="40" spans="27:28" x14ac:dyDescent="0.3">
      <c r="AA40" s="3" t="s">
        <v>2928</v>
      </c>
      <c r="AB40" s="3">
        <v>311254.17999999993</v>
      </c>
    </row>
  </sheetData>
  <autoFilter ref="H10:I17" xr:uid="{C89711A5-0EBB-4445-A2D0-A1D3A2E1B0FC}">
    <filterColumn colId="0" showButton="0"/>
  </autoFilter>
  <mergeCells count="6">
    <mergeCell ref="N12:P12"/>
    <mergeCell ref="AA5:AB5"/>
    <mergeCell ref="H10:I10"/>
    <mergeCell ref="K2:L2"/>
    <mergeCell ref="K14:L14"/>
    <mergeCell ref="N2:O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27CEC-2649-4E07-9E39-6F01E7411E8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HEMANG</dc:creator>
  <cp:lastModifiedBy>HEMANG KHEDIKAR</cp:lastModifiedBy>
  <dcterms:created xsi:type="dcterms:W3CDTF">2025-06-21T13:19:11Z</dcterms:created>
  <dcterms:modified xsi:type="dcterms:W3CDTF">2026-10-24T09:09:29Z</dcterms:modified>
</cp:coreProperties>
</file>